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35" activeTab="0"/>
  </bookViews>
  <sheets>
    <sheet name=" 一般局" sheetId="1" r:id="rId1"/>
    <sheet name="自排局" sheetId="2" r:id="rId2"/>
  </sheets>
  <definedNames/>
  <calcPr fullCalcOnLoad="1"/>
</workbook>
</file>

<file path=xl/sharedStrings.xml><?xml version="1.0" encoding="utf-8"?>
<sst xmlns="http://schemas.openxmlformats.org/spreadsheetml/2006/main" count="976" uniqueCount="158">
  <si>
    <t>達成状況</t>
  </si>
  <si>
    <t>(ppm)</t>
  </si>
  <si>
    <t xml:space="preserve"> </t>
  </si>
  <si>
    <t>年平均値</t>
  </si>
  <si>
    <t>環境基準</t>
  </si>
  <si>
    <t>浮遊粒子状物質　SPM</t>
  </si>
  <si>
    <t>一酸化炭素　CO</t>
  </si>
  <si>
    <t>98%値</t>
  </si>
  <si>
    <t>2%除外値</t>
  </si>
  <si>
    <t xml:space="preserve"> ○</t>
  </si>
  <si>
    <t xml:space="preserve"> ―</t>
  </si>
  <si>
    <t xml:space="preserve"> ×</t>
  </si>
  <si>
    <t xml:space="preserve"> 区部平均</t>
  </si>
  <si>
    <t xml:space="preserve"> 多摩部平均</t>
  </si>
  <si>
    <t xml:space="preserve"> 都平均</t>
  </si>
  <si>
    <t xml:space="preserve"> 千代田区神田司町</t>
  </si>
  <si>
    <t xml:space="preserve"> 中央区晴海</t>
  </si>
  <si>
    <t xml:space="preserve"> 港区台場</t>
  </si>
  <si>
    <t xml:space="preserve"> 国設東京新宿</t>
  </si>
  <si>
    <t xml:space="preserve"> 文京区本駒込</t>
  </si>
  <si>
    <t xml:space="preserve"> 江東区大島</t>
  </si>
  <si>
    <t xml:space="preserve"> 品川区豊町</t>
  </si>
  <si>
    <t xml:space="preserve"> 品川区八潮</t>
  </si>
  <si>
    <t xml:space="preserve"> 目黒区碑文谷</t>
  </si>
  <si>
    <t xml:space="preserve"> 大田区東糀谷</t>
  </si>
  <si>
    <t xml:space="preserve"> 世田谷区世田谷</t>
  </si>
  <si>
    <t xml:space="preserve"> 世田谷区成城</t>
  </si>
  <si>
    <t xml:space="preserve"> 渋谷区宇田川町</t>
  </si>
  <si>
    <t xml:space="preserve"> 中野区若宮</t>
  </si>
  <si>
    <t xml:space="preserve"> 杉並区久我山</t>
  </si>
  <si>
    <t xml:space="preserve"> 荒川区南千住</t>
  </si>
  <si>
    <t xml:space="preserve"> 練馬区北町</t>
  </si>
  <si>
    <t xml:space="preserve"> 練馬区練馬</t>
  </si>
  <si>
    <t xml:space="preserve"> 足立区西新井</t>
  </si>
  <si>
    <t xml:space="preserve"> 足立区綾瀬</t>
  </si>
  <si>
    <t xml:space="preserve"> 葛飾区鎌倉</t>
  </si>
  <si>
    <t xml:space="preserve"> 葛飾区水元公園</t>
  </si>
  <si>
    <t xml:space="preserve"> 江戸川区鹿骨</t>
  </si>
  <si>
    <t xml:space="preserve"> 江戸川区春江町</t>
  </si>
  <si>
    <t xml:space="preserve"> 江戸川区南葛西</t>
  </si>
  <si>
    <t xml:space="preserve"> 八王子市片倉町</t>
  </si>
  <si>
    <t xml:space="preserve"> 八王子市館町</t>
  </si>
  <si>
    <t xml:space="preserve"> 八王子市大楽寺町</t>
  </si>
  <si>
    <t xml:space="preserve"> 武蔵野市関前</t>
  </si>
  <si>
    <t xml:space="preserve"> 青梅市東青梅</t>
  </si>
  <si>
    <t xml:space="preserve"> 府中市宮西町</t>
  </si>
  <si>
    <t xml:space="preserve"> 調布市深大寺南町</t>
  </si>
  <si>
    <t xml:space="preserve"> 小平市小川町</t>
  </si>
  <si>
    <t xml:space="preserve"> 福生市本町</t>
  </si>
  <si>
    <t xml:space="preserve"> 東大和市奈良橋</t>
  </si>
  <si>
    <t xml:space="preserve"> 清瀬市上清戸</t>
  </si>
  <si>
    <t xml:space="preserve"> 西東京市田無町</t>
  </si>
  <si>
    <t xml:space="preserve"> 西東京市下保谷</t>
  </si>
  <si>
    <t xml:space="preserve"> 練馬区石神井町</t>
  </si>
  <si>
    <t xml:space="preserve"> 局　名</t>
  </si>
  <si>
    <t>環境基準</t>
  </si>
  <si>
    <t xml:space="preserve"> 港区高輪</t>
  </si>
  <si>
    <t xml:space="preserve"> 板橋区本町</t>
  </si>
  <si>
    <t xml:space="preserve"> 立川市泉町</t>
  </si>
  <si>
    <t xml:space="preserve"> 町田市能ｹ谷</t>
  </si>
  <si>
    <r>
      <t>微小粒子状物質　PM</t>
    </r>
    <r>
      <rPr>
        <vertAlign val="subscript"/>
        <sz val="12"/>
        <rFont val="ＭＳ Ｐゴシック"/>
        <family val="3"/>
      </rPr>
      <t>2.5</t>
    </r>
  </si>
  <si>
    <r>
      <t>二酸化窒素　NO</t>
    </r>
    <r>
      <rPr>
        <vertAlign val="subscript"/>
        <sz val="12"/>
        <rFont val="ＭＳ Ｐゴシック"/>
        <family val="3"/>
      </rPr>
      <t>2</t>
    </r>
  </si>
  <si>
    <r>
      <t>二酸化硫黄　SO</t>
    </r>
    <r>
      <rPr>
        <vertAlign val="subscript"/>
        <sz val="12"/>
        <rFont val="ＭＳ Ｐゴシック"/>
        <family val="3"/>
      </rPr>
      <t>2</t>
    </r>
  </si>
  <si>
    <r>
      <t>(mg/m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</si>
  <si>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r>
      <t>(μg/m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</si>
  <si>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r>
      <t>オキシダントO</t>
    </r>
    <r>
      <rPr>
        <vertAlign val="subscript"/>
        <sz val="11"/>
        <rFont val="ＭＳ Ｐゴシック"/>
        <family val="3"/>
      </rPr>
      <t>X</t>
    </r>
    <r>
      <rPr>
        <sz val="11"/>
        <rFont val="ＭＳ Ｐゴシック"/>
        <family val="3"/>
      </rPr>
      <t>(5時～20時)</t>
    </r>
  </si>
  <si>
    <t xml:space="preserve"> 27/27（100%）</t>
  </si>
  <si>
    <t xml:space="preserve">  0/24（0%）</t>
  </si>
  <si>
    <t xml:space="preserve"> 11/11（100%）</t>
  </si>
  <si>
    <t xml:space="preserve"> 6/6（100%）</t>
  </si>
  <si>
    <t xml:space="preserve"> 町田市金森</t>
  </si>
  <si>
    <t xml:space="preserve"> 小金井市本町</t>
  </si>
  <si>
    <t xml:space="preserve"> 狛江市中和泉</t>
  </si>
  <si>
    <t xml:space="preserve"> 多摩市愛宕</t>
  </si>
  <si>
    <t xml:space="preserve"> 17/17（100%）</t>
  </si>
  <si>
    <t xml:space="preserve"> 19/19（100%）</t>
  </si>
  <si>
    <t xml:space="preserve">  0/17（0%）</t>
  </si>
  <si>
    <t xml:space="preserve"> 9/9（100%）</t>
  </si>
  <si>
    <t xml:space="preserve"> 5/5（100%）</t>
  </si>
  <si>
    <t xml:space="preserve"> 44/44（100%）</t>
  </si>
  <si>
    <t xml:space="preserve">  0/41（0%）</t>
  </si>
  <si>
    <t xml:space="preserve"> 20/20（100%）</t>
  </si>
  <si>
    <t xml:space="preserve"> 28/28（100%）</t>
  </si>
  <si>
    <t xml:space="preserve"> 47/47（100%）</t>
  </si>
  <si>
    <t>0/27(0%）</t>
  </si>
  <si>
    <t>3/46（6.5%）</t>
  </si>
  <si>
    <t>（ｐｐｍ）</t>
  </si>
  <si>
    <t>年間代表値</t>
  </si>
  <si>
    <t>―</t>
  </si>
  <si>
    <t>―</t>
  </si>
  <si>
    <t>―</t>
  </si>
  <si>
    <t>３年間移動平均</t>
  </si>
  <si>
    <t>オキシダント（新しい指標）※</t>
  </si>
  <si>
    <t xml:space="preserve"> 3/19（15.8%）</t>
  </si>
  <si>
    <t>※　オキシダント（新しい指標）：光化学オキシダントの改善効果を適切に示すための指標（平成26年9月26日付環水大大第1409262号）。なお、計算方法の詳細は未定のため参考値である。
　　　3年移動平均：平成23から25年度の各年間代表値の平均　　　　　　　　年間代表値：8時間値の９９パーセンタイル値</t>
  </si>
  <si>
    <t>東京都一般環境大気測定局（一般局）の測定結果（平成26年度）</t>
  </si>
  <si>
    <t>東京都自動車排出ガス測定局（自排局）の測定結果（平成２６年度）</t>
  </si>
  <si>
    <t xml:space="preserve"> 局　名</t>
  </si>
  <si>
    <r>
      <t>二酸化窒素　NO</t>
    </r>
    <r>
      <rPr>
        <vertAlign val="subscript"/>
        <sz val="11"/>
        <rFont val="ＭＳ Ｐゴシック"/>
        <family val="3"/>
      </rPr>
      <t>2</t>
    </r>
  </si>
  <si>
    <r>
      <t>微小粒子状物質　PM</t>
    </r>
    <r>
      <rPr>
        <vertAlign val="subscript"/>
        <sz val="11"/>
        <rFont val="ＭＳ Ｐゴシック"/>
        <family val="3"/>
      </rPr>
      <t>2.5</t>
    </r>
  </si>
  <si>
    <r>
      <t>二酸化硫黄　SO</t>
    </r>
    <r>
      <rPr>
        <vertAlign val="subscript"/>
        <sz val="11"/>
        <rFont val="ＭＳ Ｐゴシック"/>
        <family val="3"/>
      </rPr>
      <t>2</t>
    </r>
  </si>
  <si>
    <r>
      <t>(mg/m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</si>
  <si>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</si>
  <si>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 xml:space="preserve"> 日比谷交差点</t>
  </si>
  <si>
    <t>交差点局</t>
  </si>
  <si>
    <t xml:space="preserve"> 永代通り新川</t>
  </si>
  <si>
    <t>沿道局（大）</t>
  </si>
  <si>
    <t xml:space="preserve"> 第一京浜高輪</t>
  </si>
  <si>
    <t xml:space="preserve"> 新目白通り下落合</t>
  </si>
  <si>
    <t xml:space="preserve"> 春日通り大塚</t>
  </si>
  <si>
    <t>沿道局（中）</t>
  </si>
  <si>
    <t xml:space="preserve"> 明治通り大関横丁</t>
  </si>
  <si>
    <t xml:space="preserve"> 水戸街道東向島</t>
  </si>
  <si>
    <t xml:space="preserve"> 京葉道路亀戸</t>
  </si>
  <si>
    <t xml:space="preserve"> 三ツ目通り辰巳</t>
  </si>
  <si>
    <t>重層局</t>
  </si>
  <si>
    <t xml:space="preserve"> 北品川交差点</t>
  </si>
  <si>
    <t xml:space="preserve"> 中原口交差点</t>
  </si>
  <si>
    <t xml:space="preserve"> 山手通り大坂橋</t>
  </si>
  <si>
    <t>重層局</t>
  </si>
  <si>
    <t xml:space="preserve"> 環七通り柿の木坂</t>
  </si>
  <si>
    <t xml:space="preserve"> 環七通り松原橋</t>
  </si>
  <si>
    <t>掘割局</t>
  </si>
  <si>
    <t xml:space="preserve"> 中原街道南千束</t>
  </si>
  <si>
    <t>沿道局（大）</t>
  </si>
  <si>
    <t xml:space="preserve"> 環八通り千鳥</t>
  </si>
  <si>
    <t xml:space="preserve"> 玉川通り上馬</t>
  </si>
  <si>
    <t xml:space="preserve"> 環八通り八幡山</t>
  </si>
  <si>
    <t xml:space="preserve"> 甲州街道大原</t>
  </si>
  <si>
    <t xml:space="preserve"> 山手通り東中野</t>
  </si>
  <si>
    <t xml:space="preserve"> 早稲田通り下井草</t>
  </si>
  <si>
    <t>沿道局（小）</t>
  </si>
  <si>
    <t xml:space="preserve"> 明治通り西巣鴨</t>
  </si>
  <si>
    <t>沿道局（中）</t>
  </si>
  <si>
    <t xml:space="preserve"> 北本通り王子</t>
  </si>
  <si>
    <t xml:space="preserve"> 中山道大和町</t>
  </si>
  <si>
    <t xml:space="preserve"> 日光街道梅島</t>
  </si>
  <si>
    <t xml:space="preserve"> 環七通り亀有</t>
  </si>
  <si>
    <t>25/26（96%）</t>
  </si>
  <si>
    <t>26/26（100%）</t>
  </si>
  <si>
    <t xml:space="preserve"> 0/26（0%）</t>
  </si>
  <si>
    <t xml:space="preserve"> 4/4（100%）</t>
  </si>
  <si>
    <t xml:space="preserve"> 14/14（100%）</t>
  </si>
  <si>
    <t xml:space="preserve"> 甲州街道八木町</t>
  </si>
  <si>
    <t xml:space="preserve"> 五日市街道武蔵境</t>
  </si>
  <si>
    <t xml:space="preserve"> 連雀通り下連雀</t>
  </si>
  <si>
    <t xml:space="preserve"> 川崎街道百草園</t>
  </si>
  <si>
    <t xml:space="preserve"> 新青梅街道東村山</t>
  </si>
  <si>
    <t xml:space="preserve"> 甲州街道国立</t>
  </si>
  <si>
    <t xml:space="preserve"> 小金井街道東久留米</t>
  </si>
  <si>
    <t xml:space="preserve"> 青梅街道柳沢</t>
  </si>
  <si>
    <t xml:space="preserve"> 東京環状長岡</t>
  </si>
  <si>
    <t xml:space="preserve"> 0/9（0%）</t>
  </si>
  <si>
    <t xml:space="preserve"> 1/1（100%）</t>
  </si>
  <si>
    <t xml:space="preserve"> 3/3（100%）</t>
  </si>
  <si>
    <t xml:space="preserve"> 34/35（97%）</t>
  </si>
  <si>
    <t xml:space="preserve"> 35/35（100%）</t>
  </si>
  <si>
    <t xml:space="preserve"> 0/35（0%）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</si>
</sst>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);[Red]\(0.0000\)"/>
    <numFmt numFmtId="179" formatCode="0.0000_ "/>
    <numFmt numFmtId="180" formatCode="0.000_);[Red]\(0.000\)"/>
    <numFmt numFmtId="181" formatCode="0_ "/>
    <numFmt numFmtId="182" formatCode="\(0.\9\9\9\)_ "/>
    <numFmt numFmtId="183" formatCode="\(\9.\9\9\9\)_ "/>
    <numFmt numFmtId="184" formatCode="\(0.000\)_ "/>
    <numFmt numFmtId="185" formatCode="\(0\)"/>
    <numFmt numFmtId="186" formatCode="mmm\-yyyy"/>
    <numFmt numFmtId="187" formatCode="0;0;"/>
    <numFmt numFmtId="188" formatCode="0;0;_ "/>
    <numFmt numFmtId="189" formatCode="0;0;\ "/>
    <numFmt numFmtId="190" formatCode="0_);[Red]\(0\)"/>
    <numFmt numFmtId="191" formatCode="0.00000_ "/>
    <numFmt numFmtId="192" formatCode="0.00000_);[Red]\(0.00000\)"/>
    <numFmt numFmtId="193" formatCode="&quot;（&quot;General&quot;）&quot;"/>
    <numFmt numFmtId="194" formatCode="&quot;（&quot;@&quot;）&quot;"/>
    <numFmt numFmtId="195" formatCode="&quot;（&quot;@&quot;）*&quot;"/>
    <numFmt numFmtId="196" formatCode="&quot;（&quot;@&quot;）*2&quot;"/>
    <numFmt numFmtId="197" formatCode="0.0_);[Red]\(0.0\)"/>
    <numFmt numFmtId="198" formatCode="0.00000000000_);[Red]\(0.0000000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(#.###\)_ "/>
    <numFmt numFmtId="204" formatCode="\(0.###\)_ "/>
    <numFmt numFmtId="205" formatCode="\(#\)_ "/>
    <numFmt numFmtId="206" formatCode="\(0.##0\)_ "/>
    <numFmt numFmtId="207" formatCode="0.00_);[Red]\(0.00\)"/>
    <numFmt numFmtId="208" formatCode="&quot;(&quot;##.#&quot;)&quot;"/>
  </numFmts>
  <fonts count="49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36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uble"/>
      <bottom style="double"/>
    </border>
    <border>
      <left style="double"/>
      <right style="dashed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ashed"/>
      <right style="double"/>
      <top style="double"/>
      <bottom style="double"/>
    </border>
    <border>
      <left style="double"/>
      <right style="dashed"/>
      <top>
        <color indexed="63"/>
      </top>
      <bottom style="medium"/>
    </border>
    <border>
      <left style="dashed"/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medium"/>
      <right style="double"/>
      <top style="dashed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ouble"/>
      <bottom style="double"/>
    </border>
    <border>
      <left style="dashed"/>
      <right style="medium"/>
      <top>
        <color indexed="63"/>
      </top>
      <bottom style="medium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otted"/>
      <top style="thin"/>
      <bottom>
        <color indexed="63"/>
      </bottom>
    </border>
    <border>
      <left style="dashed"/>
      <right style="dotted"/>
      <top>
        <color indexed="63"/>
      </top>
      <bottom style="double"/>
    </border>
    <border>
      <left style="dashed"/>
      <right style="dotted"/>
      <top style="double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ashed"/>
      <right style="dotted"/>
      <top style="dashed"/>
      <bottom>
        <color indexed="63"/>
      </bottom>
    </border>
    <border>
      <left style="dashed"/>
      <right style="dotted"/>
      <top>
        <color indexed="63"/>
      </top>
      <bottom style="dashed"/>
    </border>
    <border>
      <left style="dashed"/>
      <right style="dotted"/>
      <top style="double"/>
      <bottom style="double"/>
    </border>
    <border>
      <left style="dash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ashed"/>
      <right style="double"/>
      <top style="double"/>
      <bottom style="medium"/>
    </border>
    <border>
      <left style="dashed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ashed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double"/>
      <bottom style="double"/>
    </border>
    <border>
      <left style="medium"/>
      <right style="dashed"/>
      <top style="double"/>
      <bottom style="double"/>
    </border>
    <border>
      <left style="double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medium"/>
      <right style="dashed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62">
      <alignment vertical="center"/>
      <protection/>
    </xf>
    <xf numFmtId="0" fontId="5" fillId="0" borderId="0" xfId="62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6" xfId="62" applyFont="1" applyBorder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>
      <alignment vertical="center"/>
      <protection/>
    </xf>
    <xf numFmtId="180" fontId="6" fillId="0" borderId="19" xfId="62" applyNumberFormat="1" applyFont="1" applyBorder="1" applyAlignment="1">
      <alignment horizontal="center" vertical="center"/>
      <protection/>
    </xf>
    <xf numFmtId="180" fontId="6" fillId="0" borderId="20" xfId="62" applyNumberFormat="1" applyFont="1" applyBorder="1">
      <alignment vertical="center"/>
      <protection/>
    </xf>
    <xf numFmtId="180" fontId="6" fillId="0" borderId="21" xfId="62" applyNumberFormat="1" applyFont="1" applyBorder="1">
      <alignment vertical="center"/>
      <protection/>
    </xf>
    <xf numFmtId="180" fontId="6" fillId="0" borderId="22" xfId="62" applyNumberFormat="1" applyFont="1" applyBorder="1" applyAlignment="1">
      <alignment horizontal="center" vertical="center"/>
      <protection/>
    </xf>
    <xf numFmtId="180" fontId="6" fillId="0" borderId="23" xfId="62" applyNumberFormat="1" applyFont="1" applyBorder="1">
      <alignment vertical="center"/>
      <protection/>
    </xf>
    <xf numFmtId="180" fontId="6" fillId="0" borderId="24" xfId="62" applyNumberFormat="1" applyFont="1" applyBorder="1">
      <alignment vertical="center"/>
      <protection/>
    </xf>
    <xf numFmtId="180" fontId="6" fillId="0" borderId="25" xfId="62" applyNumberFormat="1" applyFont="1" applyBorder="1" applyAlignment="1">
      <alignment horizontal="center" vertical="center"/>
      <protection/>
    </xf>
    <xf numFmtId="180" fontId="6" fillId="0" borderId="26" xfId="62" applyNumberFormat="1" applyFont="1" applyBorder="1">
      <alignment vertical="center"/>
      <protection/>
    </xf>
    <xf numFmtId="180" fontId="6" fillId="0" borderId="27" xfId="62" applyNumberFormat="1" applyFont="1" applyBorder="1">
      <alignment vertical="center"/>
      <protection/>
    </xf>
    <xf numFmtId="176" fontId="6" fillId="0" borderId="28" xfId="62" applyNumberFormat="1" applyFont="1" applyBorder="1">
      <alignment vertical="center"/>
      <protection/>
    </xf>
    <xf numFmtId="197" fontId="6" fillId="0" borderId="19" xfId="62" applyNumberFormat="1" applyFont="1" applyBorder="1" applyAlignment="1">
      <alignment horizontal="center" vertical="center"/>
      <protection/>
    </xf>
    <xf numFmtId="197" fontId="6" fillId="0" borderId="20" xfId="62" applyNumberFormat="1" applyFont="1" applyBorder="1">
      <alignment vertical="center"/>
      <protection/>
    </xf>
    <xf numFmtId="197" fontId="6" fillId="0" borderId="22" xfId="62" applyNumberFormat="1" applyFont="1" applyBorder="1" applyAlignment="1">
      <alignment horizontal="center" vertical="center"/>
      <protection/>
    </xf>
    <xf numFmtId="197" fontId="6" fillId="0" borderId="23" xfId="62" applyNumberFormat="1" applyFont="1" applyBorder="1">
      <alignment vertical="center"/>
      <protection/>
    </xf>
    <xf numFmtId="197" fontId="6" fillId="0" borderId="25" xfId="62" applyNumberFormat="1" applyFont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176" fontId="6" fillId="0" borderId="30" xfId="62" applyNumberFormat="1" applyFont="1" applyFill="1" applyBorder="1">
      <alignment vertical="center"/>
      <protection/>
    </xf>
    <xf numFmtId="176" fontId="6" fillId="0" borderId="28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180" fontId="6" fillId="0" borderId="21" xfId="62" applyNumberFormat="1" applyFont="1" applyBorder="1" applyAlignment="1">
      <alignment horizontal="center" vertical="center"/>
      <protection/>
    </xf>
    <xf numFmtId="180" fontId="6" fillId="0" borderId="24" xfId="62" applyNumberFormat="1" applyFont="1" applyBorder="1" applyAlignment="1">
      <alignment horizontal="center" vertical="center"/>
      <protection/>
    </xf>
    <xf numFmtId="180" fontId="6" fillId="0" borderId="27" xfId="62" applyNumberFormat="1" applyFont="1" applyBorder="1" applyAlignment="1">
      <alignment horizontal="center" vertical="center"/>
      <protection/>
    </xf>
    <xf numFmtId="180" fontId="6" fillId="0" borderId="20" xfId="62" applyNumberFormat="1" applyFont="1" applyBorder="1" applyAlignment="1">
      <alignment horizontal="center" vertical="center"/>
      <protection/>
    </xf>
    <xf numFmtId="180" fontId="6" fillId="0" borderId="26" xfId="62" applyNumberFormat="1" applyFont="1" applyBorder="1" applyAlignment="1">
      <alignment horizontal="center" vertical="center"/>
      <protection/>
    </xf>
    <xf numFmtId="180" fontId="6" fillId="0" borderId="23" xfId="62" applyNumberFormat="1" applyFont="1" applyBorder="1" applyAlignment="1">
      <alignment horizontal="center" vertical="center"/>
      <protection/>
    </xf>
    <xf numFmtId="197" fontId="6" fillId="0" borderId="20" xfId="62" applyNumberFormat="1" applyFont="1" applyBorder="1" applyAlignment="1">
      <alignment horizontal="center" vertical="center"/>
      <protection/>
    </xf>
    <xf numFmtId="197" fontId="6" fillId="0" borderId="23" xfId="62" applyNumberFormat="1" applyFont="1" applyBorder="1" applyAlignment="1">
      <alignment horizontal="center" vertical="center"/>
      <protection/>
    </xf>
    <xf numFmtId="197" fontId="6" fillId="0" borderId="26" xfId="62" applyNumberFormat="1" applyFont="1" applyBorder="1" applyAlignment="1">
      <alignment horizontal="center" vertical="center"/>
      <protection/>
    </xf>
    <xf numFmtId="176" fontId="6" fillId="0" borderId="30" xfId="62" applyNumberFormat="1" applyFont="1" applyBorder="1">
      <alignment vertical="center"/>
      <protection/>
    </xf>
    <xf numFmtId="0" fontId="6" fillId="0" borderId="31" xfId="62" applyFont="1" applyBorder="1">
      <alignment vertical="center"/>
      <protection/>
    </xf>
    <xf numFmtId="180" fontId="6" fillId="0" borderId="32" xfId="62" applyNumberFormat="1" applyFont="1" applyBorder="1" applyAlignment="1">
      <alignment horizontal="center" vertical="center"/>
      <protection/>
    </xf>
    <xf numFmtId="180" fontId="6" fillId="0" borderId="33" xfId="62" applyNumberFormat="1" applyFont="1" applyBorder="1">
      <alignment vertical="center"/>
      <protection/>
    </xf>
    <xf numFmtId="180" fontId="6" fillId="0" borderId="34" xfId="62" applyNumberFormat="1" applyFont="1" applyBorder="1">
      <alignment vertical="center"/>
      <protection/>
    </xf>
    <xf numFmtId="197" fontId="6" fillId="0" borderId="32" xfId="62" applyNumberFormat="1" applyFont="1" applyBorder="1" applyAlignment="1">
      <alignment horizontal="center" vertical="center"/>
      <protection/>
    </xf>
    <xf numFmtId="197" fontId="6" fillId="0" borderId="33" xfId="62" applyNumberFormat="1" applyFont="1" applyBorder="1" applyAlignment="1">
      <alignment horizontal="center" vertical="center"/>
      <protection/>
    </xf>
    <xf numFmtId="197" fontId="6" fillId="0" borderId="26" xfId="62" applyNumberFormat="1" applyFont="1" applyBorder="1">
      <alignment vertical="center"/>
      <protection/>
    </xf>
    <xf numFmtId="0" fontId="7" fillId="0" borderId="0" xfId="61" applyFont="1" applyAlignment="1">
      <alignment/>
      <protection/>
    </xf>
    <xf numFmtId="0" fontId="6" fillId="0" borderId="35" xfId="62" applyFont="1" applyBorder="1">
      <alignment vertical="center"/>
      <protection/>
    </xf>
    <xf numFmtId="0" fontId="6" fillId="0" borderId="36" xfId="62" applyFont="1" applyBorder="1">
      <alignment vertical="center"/>
      <protection/>
    </xf>
    <xf numFmtId="0" fontId="6" fillId="0" borderId="37" xfId="62" applyFont="1" applyBorder="1">
      <alignment vertical="center"/>
      <protection/>
    </xf>
    <xf numFmtId="197" fontId="6" fillId="0" borderId="33" xfId="62" applyNumberFormat="1" applyFont="1" applyBorder="1">
      <alignment vertical="center"/>
      <protection/>
    </xf>
    <xf numFmtId="197" fontId="6" fillId="0" borderId="20" xfId="62" applyNumberFormat="1" applyFont="1" applyBorder="1" applyAlignment="1">
      <alignment horizontal="right"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0" xfId="62" applyNumberFormat="1" applyFont="1" applyFill="1" applyBorder="1">
      <alignment vertical="center"/>
      <protection/>
    </xf>
    <xf numFmtId="176" fontId="6" fillId="0" borderId="0" xfId="62" applyNumberFormat="1" applyFont="1" applyBorder="1">
      <alignment vertical="center"/>
      <protection/>
    </xf>
    <xf numFmtId="197" fontId="6" fillId="0" borderId="0" xfId="62" applyNumberFormat="1" applyFont="1" applyBorder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38" xfId="62" applyFont="1" applyBorder="1" applyAlignment="1">
      <alignment horizontal="center" vertical="center"/>
      <protection/>
    </xf>
    <xf numFmtId="180" fontId="6" fillId="0" borderId="39" xfId="62" applyNumberFormat="1" applyFont="1" applyBorder="1" applyAlignment="1">
      <alignment horizontal="center" vertical="center"/>
      <protection/>
    </xf>
    <xf numFmtId="197" fontId="6" fillId="0" borderId="40" xfId="62" applyNumberFormat="1" applyFont="1" applyBorder="1">
      <alignment vertical="center"/>
      <protection/>
    </xf>
    <xf numFmtId="180" fontId="6" fillId="0" borderId="41" xfId="62" applyNumberFormat="1" applyFont="1" applyBorder="1" applyAlignment="1">
      <alignment horizontal="center" vertical="center"/>
      <protection/>
    </xf>
    <xf numFmtId="197" fontId="6" fillId="0" borderId="42" xfId="62" applyNumberFormat="1" applyFont="1" applyBorder="1">
      <alignment vertical="center"/>
      <protection/>
    </xf>
    <xf numFmtId="197" fontId="6" fillId="0" borderId="42" xfId="62" applyNumberFormat="1" applyFont="1" applyBorder="1" applyAlignment="1">
      <alignment horizontal="center" vertical="center"/>
      <protection/>
    </xf>
    <xf numFmtId="180" fontId="6" fillId="0" borderId="43" xfId="62" applyNumberFormat="1" applyFont="1" applyBorder="1" applyAlignment="1">
      <alignment horizontal="center" vertical="center"/>
      <protection/>
    </xf>
    <xf numFmtId="197" fontId="6" fillId="0" borderId="44" xfId="62" applyNumberFormat="1" applyFont="1" applyBorder="1" applyAlignment="1">
      <alignment horizontal="center" vertical="center"/>
      <protection/>
    </xf>
    <xf numFmtId="180" fontId="6" fillId="0" borderId="45" xfId="62" applyNumberFormat="1" applyFont="1" applyBorder="1" applyAlignment="1">
      <alignment horizontal="center" vertical="center"/>
      <protection/>
    </xf>
    <xf numFmtId="197" fontId="6" fillId="0" borderId="46" xfId="62" applyNumberFormat="1" applyFont="1" applyBorder="1" applyAlignment="1">
      <alignment horizontal="center" vertical="center"/>
      <protection/>
    </xf>
    <xf numFmtId="197" fontId="6" fillId="0" borderId="44" xfId="62" applyNumberFormat="1" applyFont="1" applyBorder="1">
      <alignment vertical="center"/>
      <protection/>
    </xf>
    <xf numFmtId="197" fontId="6" fillId="0" borderId="47" xfId="62" applyNumberFormat="1" applyFont="1" applyBorder="1">
      <alignment vertical="center"/>
      <protection/>
    </xf>
    <xf numFmtId="197" fontId="6" fillId="0" borderId="46" xfId="62" applyNumberFormat="1" applyFont="1" applyBorder="1">
      <alignment vertical="center"/>
      <protection/>
    </xf>
    <xf numFmtId="197" fontId="6" fillId="0" borderId="42" xfId="62" applyNumberFormat="1" applyFont="1" applyBorder="1" applyAlignment="1">
      <alignment horizontal="right" vertical="center"/>
      <protection/>
    </xf>
    <xf numFmtId="197" fontId="6" fillId="0" borderId="48" xfId="62" applyNumberFormat="1" applyFont="1" applyBorder="1">
      <alignment vertical="center"/>
      <protection/>
    </xf>
    <xf numFmtId="0" fontId="6" fillId="0" borderId="49" xfId="62" applyFont="1" applyBorder="1" applyAlignment="1">
      <alignment horizontal="center"/>
      <protection/>
    </xf>
    <xf numFmtId="0" fontId="6" fillId="0" borderId="50" xfId="62" applyFont="1" applyBorder="1" applyAlignment="1">
      <alignment horizontal="center"/>
      <protection/>
    </xf>
    <xf numFmtId="0" fontId="6" fillId="0" borderId="51" xfId="62" applyFont="1" applyBorder="1" applyAlignment="1">
      <alignment horizontal="center"/>
      <protection/>
    </xf>
    <xf numFmtId="0" fontId="6" fillId="0" borderId="0" xfId="62" applyFont="1" applyAlignment="1">
      <alignment/>
      <protection/>
    </xf>
    <xf numFmtId="0" fontId="6" fillId="0" borderId="52" xfId="62" applyFont="1" applyBorder="1" applyAlignment="1">
      <alignment horizontal="center"/>
      <protection/>
    </xf>
    <xf numFmtId="0" fontId="6" fillId="0" borderId="53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 vertical="top"/>
      <protection/>
    </xf>
    <xf numFmtId="0" fontId="6" fillId="0" borderId="12" xfId="62" applyFont="1" applyBorder="1" applyAlignment="1">
      <alignment horizontal="center" vertical="top"/>
      <protection/>
    </xf>
    <xf numFmtId="0" fontId="6" fillId="0" borderId="54" xfId="62" applyFont="1" applyBorder="1" applyAlignment="1">
      <alignment horizontal="center" vertical="top"/>
      <protection/>
    </xf>
    <xf numFmtId="0" fontId="6" fillId="0" borderId="0" xfId="62" applyFont="1" applyAlignment="1">
      <alignment vertical="center"/>
      <protection/>
    </xf>
    <xf numFmtId="197" fontId="6" fillId="0" borderId="40" xfId="62" applyNumberFormat="1" applyFont="1" applyBorder="1" applyAlignment="1">
      <alignment horizontal="center" vertical="center"/>
      <protection/>
    </xf>
    <xf numFmtId="197" fontId="6" fillId="0" borderId="23" xfId="62" applyNumberFormat="1" applyFont="1" applyBorder="1" applyAlignment="1">
      <alignment horizontal="right" vertical="center"/>
      <protection/>
    </xf>
    <xf numFmtId="197" fontId="6" fillId="0" borderId="44" xfId="62" applyNumberFormat="1" applyFont="1" applyBorder="1" applyAlignment="1">
      <alignment horizontal="right" vertical="center"/>
      <protection/>
    </xf>
    <xf numFmtId="197" fontId="6" fillId="0" borderId="20" xfId="62" applyNumberFormat="1" applyFont="1" applyBorder="1" applyAlignment="1">
      <alignment vertical="center"/>
      <protection/>
    </xf>
    <xf numFmtId="197" fontId="6" fillId="0" borderId="42" xfId="62" applyNumberFormat="1" applyFont="1" applyBorder="1" applyAlignment="1">
      <alignment vertical="center"/>
      <protection/>
    </xf>
    <xf numFmtId="197" fontId="6" fillId="0" borderId="23" xfId="62" applyNumberFormat="1" applyFont="1" applyBorder="1" applyAlignment="1">
      <alignment vertical="center"/>
      <protection/>
    </xf>
    <xf numFmtId="197" fontId="6" fillId="0" borderId="44" xfId="62" applyNumberFormat="1" applyFont="1" applyBorder="1" applyAlignment="1">
      <alignment vertical="center"/>
      <protection/>
    </xf>
    <xf numFmtId="197" fontId="6" fillId="0" borderId="26" xfId="62" applyNumberFormat="1" applyFont="1" applyBorder="1" applyAlignment="1">
      <alignment vertical="center"/>
      <protection/>
    </xf>
    <xf numFmtId="197" fontId="6" fillId="0" borderId="46" xfId="62" applyNumberFormat="1" applyFont="1" applyBorder="1" applyAlignment="1">
      <alignment vertical="center"/>
      <protection/>
    </xf>
    <xf numFmtId="0" fontId="6" fillId="0" borderId="55" xfId="62" applyFont="1" applyBorder="1" applyAlignment="1">
      <alignment horizontal="center" vertical="center"/>
      <protection/>
    </xf>
    <xf numFmtId="180" fontId="6" fillId="0" borderId="56" xfId="62" applyNumberFormat="1" applyFont="1" applyBorder="1" applyAlignment="1">
      <alignment horizontal="center" vertical="center"/>
      <protection/>
    </xf>
    <xf numFmtId="180" fontId="6" fillId="0" borderId="0" xfId="62" applyNumberFormat="1" applyFont="1" applyBorder="1" applyAlignment="1">
      <alignment horizontal="center" vertical="center"/>
      <protection/>
    </xf>
    <xf numFmtId="180" fontId="6" fillId="0" borderId="57" xfId="62" applyNumberFormat="1" applyFont="1" applyBorder="1" applyAlignment="1">
      <alignment horizontal="center" vertical="center"/>
      <protection/>
    </xf>
    <xf numFmtId="180" fontId="6" fillId="0" borderId="58" xfId="62" applyNumberFormat="1" applyFont="1" applyBorder="1" applyAlignment="1">
      <alignment horizontal="center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60" xfId="62" applyFont="1" applyBorder="1" applyAlignment="1">
      <alignment horizontal="center"/>
      <protection/>
    </xf>
    <xf numFmtId="0" fontId="6" fillId="0" borderId="61" xfId="62" applyFont="1" applyBorder="1" applyAlignment="1">
      <alignment horizontal="center" vertical="center"/>
      <protection/>
    </xf>
    <xf numFmtId="180" fontId="6" fillId="0" borderId="62" xfId="62" applyNumberFormat="1" applyFont="1" applyBorder="1" applyAlignment="1">
      <alignment horizontal="center" vertical="center"/>
      <protection/>
    </xf>
    <xf numFmtId="180" fontId="6" fillId="0" borderId="63" xfId="62" applyNumberFormat="1" applyFont="1" applyBorder="1" applyAlignment="1">
      <alignment horizontal="center" vertical="center"/>
      <protection/>
    </xf>
    <xf numFmtId="180" fontId="6" fillId="0" borderId="64" xfId="62" applyNumberFormat="1" applyFont="1" applyBorder="1" applyAlignment="1">
      <alignment horizontal="center" vertical="center"/>
      <protection/>
    </xf>
    <xf numFmtId="180" fontId="6" fillId="0" borderId="65" xfId="62" applyNumberFormat="1" applyFont="1" applyBorder="1" applyAlignment="1">
      <alignment horizontal="center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/>
      <protection/>
    </xf>
    <xf numFmtId="180" fontId="6" fillId="0" borderId="68" xfId="62" applyNumberFormat="1" applyFont="1" applyFill="1" applyBorder="1" applyAlignment="1">
      <alignment horizontal="center" vertical="center"/>
      <protection/>
    </xf>
    <xf numFmtId="180" fontId="6" fillId="0" borderId="68" xfId="62" applyNumberFormat="1" applyFont="1" applyBorder="1" applyAlignment="1">
      <alignment horizontal="center" vertical="center"/>
      <protection/>
    </xf>
    <xf numFmtId="180" fontId="6" fillId="0" borderId="34" xfId="62" applyNumberFormat="1" applyFont="1" applyBorder="1" applyAlignment="1">
      <alignment horizontal="center" vertical="center"/>
      <protection/>
    </xf>
    <xf numFmtId="176" fontId="6" fillId="0" borderId="28" xfId="62" applyNumberFormat="1" applyFont="1" applyFill="1" applyBorder="1" applyAlignment="1">
      <alignment horizontal="center" vertical="center"/>
      <protection/>
    </xf>
    <xf numFmtId="176" fontId="6" fillId="0" borderId="28" xfId="62" applyNumberFormat="1" applyFont="1" applyBorder="1" applyAlignment="1">
      <alignment horizontal="center" vertical="center"/>
      <protection/>
    </xf>
    <xf numFmtId="176" fontId="6" fillId="0" borderId="30" xfId="62" applyNumberFormat="1" applyFont="1" applyFill="1" applyBorder="1" applyAlignment="1">
      <alignment horizontal="center" vertical="center"/>
      <protection/>
    </xf>
    <xf numFmtId="0" fontId="11" fillId="0" borderId="69" xfId="62" applyFont="1" applyBorder="1" applyAlignment="1">
      <alignment horizontal="center"/>
      <protection/>
    </xf>
    <xf numFmtId="176" fontId="6" fillId="0" borderId="0" xfId="62" applyNumberFormat="1" applyFont="1" applyFill="1" applyBorder="1" applyAlignment="1">
      <alignment horizontal="center"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5" fillId="0" borderId="0" xfId="63">
      <alignment vertical="center"/>
      <protection/>
    </xf>
    <xf numFmtId="0" fontId="5" fillId="0" borderId="0" xfId="63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5" fillId="0" borderId="49" xfId="62" applyFont="1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2" xfId="62" applyFont="1" applyBorder="1" applyAlignment="1">
      <alignment horizontal="center"/>
      <protection/>
    </xf>
    <xf numFmtId="0" fontId="5" fillId="0" borderId="53" xfId="62" applyFont="1" applyBorder="1" applyAlignment="1">
      <alignment horizontal="center"/>
      <protection/>
    </xf>
    <xf numFmtId="0" fontId="5" fillId="0" borderId="19" xfId="63" applyFont="1" applyBorder="1" applyAlignment="1">
      <alignment horizontal="center"/>
      <protection/>
    </xf>
    <xf numFmtId="0" fontId="5" fillId="0" borderId="20" xfId="63" applyFont="1" applyBorder="1" applyAlignment="1">
      <alignment horizontal="center"/>
      <protection/>
    </xf>
    <xf numFmtId="0" fontId="5" fillId="0" borderId="21" xfId="63" applyFont="1" applyBorder="1" applyAlignment="1">
      <alignment horizontal="center"/>
      <protection/>
    </xf>
    <xf numFmtId="0" fontId="5" fillId="0" borderId="42" xfId="63" applyFont="1" applyBorder="1" applyAlignment="1">
      <alignment horizontal="center"/>
      <protection/>
    </xf>
    <xf numFmtId="0" fontId="5" fillId="0" borderId="0" xfId="63" applyFont="1" applyAlignment="1">
      <alignment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top"/>
      <protection/>
    </xf>
    <xf numFmtId="0" fontId="5" fillId="0" borderId="12" xfId="62" applyFont="1" applyBorder="1" applyAlignment="1">
      <alignment horizontal="center" vertical="top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top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42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6" fillId="0" borderId="31" xfId="63" applyFont="1" applyBorder="1">
      <alignment vertical="center"/>
      <protection/>
    </xf>
    <xf numFmtId="0" fontId="6" fillId="0" borderId="70" xfId="0" applyFont="1" applyBorder="1" applyAlignment="1">
      <alignment/>
    </xf>
    <xf numFmtId="0" fontId="6" fillId="0" borderId="32" xfId="63" applyFont="1" applyBorder="1" applyAlignment="1">
      <alignment horizontal="center" vertical="center"/>
      <protection/>
    </xf>
    <xf numFmtId="176" fontId="6" fillId="0" borderId="33" xfId="63" applyNumberFormat="1" applyFont="1" applyBorder="1">
      <alignment vertical="center"/>
      <protection/>
    </xf>
    <xf numFmtId="176" fontId="6" fillId="0" borderId="34" xfId="63" applyNumberFormat="1" applyFont="1" applyBorder="1">
      <alignment vertical="center"/>
      <protection/>
    </xf>
    <xf numFmtId="0" fontId="6" fillId="0" borderId="39" xfId="63" applyFont="1" applyBorder="1" applyAlignment="1">
      <alignment horizontal="center" vertical="center"/>
      <protection/>
    </xf>
    <xf numFmtId="177" fontId="6" fillId="0" borderId="33" xfId="63" applyNumberFormat="1" applyFont="1" applyBorder="1" applyAlignment="1">
      <alignment horizontal="right" vertical="center"/>
      <protection/>
    </xf>
    <xf numFmtId="177" fontId="6" fillId="0" borderId="40" xfId="63" applyNumberFormat="1" applyFont="1" applyBorder="1" applyAlignment="1">
      <alignment horizontal="right" vertical="center"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177" fontId="6" fillId="0" borderId="33" xfId="63" applyNumberFormat="1" applyFont="1" applyBorder="1">
      <alignment vertical="center"/>
      <protection/>
    </xf>
    <xf numFmtId="0" fontId="6" fillId="0" borderId="40" xfId="63" applyFont="1" applyBorder="1">
      <alignment vertical="center"/>
      <protection/>
    </xf>
    <xf numFmtId="0" fontId="6" fillId="0" borderId="13" xfId="63" applyFont="1" applyBorder="1">
      <alignment vertical="center"/>
      <protection/>
    </xf>
    <xf numFmtId="0" fontId="6" fillId="0" borderId="19" xfId="63" applyFont="1" applyBorder="1" applyAlignment="1">
      <alignment horizontal="center" vertical="center"/>
      <protection/>
    </xf>
    <xf numFmtId="176" fontId="6" fillId="0" borderId="20" xfId="63" applyNumberFormat="1" applyFont="1" applyBorder="1">
      <alignment vertical="center"/>
      <protection/>
    </xf>
    <xf numFmtId="176" fontId="6" fillId="0" borderId="21" xfId="63" applyNumberFormat="1" applyFont="1" applyBorder="1">
      <alignment vertical="center"/>
      <protection/>
    </xf>
    <xf numFmtId="180" fontId="5" fillId="0" borderId="19" xfId="62" applyNumberFormat="1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177" fontId="6" fillId="0" borderId="20" xfId="63" applyNumberFormat="1" applyFont="1" applyBorder="1" applyAlignment="1">
      <alignment horizontal="right" vertical="center"/>
      <protection/>
    </xf>
    <xf numFmtId="177" fontId="6" fillId="0" borderId="42" xfId="63" applyNumberFormat="1" applyFont="1" applyBorder="1" applyAlignment="1">
      <alignment horizontal="right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177" fontId="6" fillId="0" borderId="20" xfId="63" applyNumberFormat="1" applyFont="1" applyBorder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177" fontId="6" fillId="0" borderId="20" xfId="63" applyNumberFormat="1" applyFont="1" applyBorder="1">
      <alignment vertical="center"/>
      <protection/>
    </xf>
    <xf numFmtId="0" fontId="6" fillId="0" borderId="42" xfId="63" applyFont="1" applyBorder="1">
      <alignment vertical="center"/>
      <protection/>
    </xf>
    <xf numFmtId="177" fontId="6" fillId="0" borderId="20" xfId="63" applyNumberFormat="1" applyFont="1" applyBorder="1" applyAlignment="1">
      <alignment vertical="center"/>
      <protection/>
    </xf>
    <xf numFmtId="177" fontId="6" fillId="0" borderId="42" xfId="63" applyNumberFormat="1" applyFont="1" applyBorder="1" applyAlignment="1">
      <alignment vertical="center"/>
      <protection/>
    </xf>
    <xf numFmtId="0" fontId="6" fillId="0" borderId="14" xfId="63" applyFont="1" applyBorder="1">
      <alignment vertical="center"/>
      <protection/>
    </xf>
    <xf numFmtId="0" fontId="6" fillId="0" borderId="71" xfId="0" applyFont="1" applyBorder="1" applyAlignment="1">
      <alignment/>
    </xf>
    <xf numFmtId="0" fontId="6" fillId="0" borderId="22" xfId="63" applyFont="1" applyBorder="1" applyAlignment="1">
      <alignment horizontal="center" vertical="center"/>
      <protection/>
    </xf>
    <xf numFmtId="176" fontId="6" fillId="0" borderId="23" xfId="63" applyNumberFormat="1" applyFont="1" applyBorder="1">
      <alignment vertical="center"/>
      <protection/>
    </xf>
    <xf numFmtId="176" fontId="6" fillId="0" borderId="24" xfId="63" applyNumberFormat="1" applyFont="1" applyBorder="1">
      <alignment vertical="center"/>
      <protection/>
    </xf>
    <xf numFmtId="0" fontId="6" fillId="0" borderId="43" xfId="63" applyFont="1" applyBorder="1" applyAlignment="1">
      <alignment horizontal="center" vertical="center"/>
      <protection/>
    </xf>
    <xf numFmtId="177" fontId="6" fillId="0" borderId="23" xfId="63" applyNumberFormat="1" applyFont="1" applyBorder="1" applyAlignment="1">
      <alignment horizontal="right" vertical="center"/>
      <protection/>
    </xf>
    <xf numFmtId="177" fontId="6" fillId="0" borderId="44" xfId="63" applyNumberFormat="1" applyFont="1" applyBorder="1" applyAlignment="1">
      <alignment horizontal="right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177" fontId="6" fillId="0" borderId="23" xfId="63" applyNumberFormat="1" applyFont="1" applyBorder="1">
      <alignment vertical="center"/>
      <protection/>
    </xf>
    <xf numFmtId="0" fontId="6" fillId="0" borderId="44" xfId="63" applyFont="1" applyBorder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177" fontId="6" fillId="0" borderId="23" xfId="63" applyNumberFormat="1" applyFont="1" applyBorder="1" applyAlignment="1">
      <alignment vertical="center"/>
      <protection/>
    </xf>
    <xf numFmtId="177" fontId="6" fillId="0" borderId="44" xfId="63" applyNumberFormat="1" applyFont="1" applyBorder="1" applyAlignment="1">
      <alignment vertical="center"/>
      <protection/>
    </xf>
    <xf numFmtId="177" fontId="6" fillId="0" borderId="42" xfId="63" applyNumberFormat="1" applyFont="1" applyBorder="1">
      <alignment vertical="center"/>
      <protection/>
    </xf>
    <xf numFmtId="177" fontId="6" fillId="0" borderId="23" xfId="63" applyNumberFormat="1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/>
      <protection/>
    </xf>
    <xf numFmtId="0" fontId="6" fillId="0" borderId="72" xfId="63" applyFont="1" applyBorder="1">
      <alignment vertical="center"/>
      <protection/>
    </xf>
    <xf numFmtId="0" fontId="6" fillId="0" borderId="10" xfId="63" applyFont="1" applyBorder="1" applyAlignment="1">
      <alignment horizontal="center" vertical="center"/>
      <protection/>
    </xf>
    <xf numFmtId="176" fontId="6" fillId="0" borderId="11" xfId="63" applyNumberFormat="1" applyFont="1" applyBorder="1">
      <alignment vertical="center"/>
      <protection/>
    </xf>
    <xf numFmtId="176" fontId="6" fillId="0" borderId="12" xfId="63" applyNumberFormat="1" applyFont="1" applyBorder="1">
      <alignment vertical="center"/>
      <protection/>
    </xf>
    <xf numFmtId="0" fontId="6" fillId="0" borderId="38" xfId="63" applyFont="1" applyBorder="1" applyAlignment="1">
      <alignment horizontal="center" vertical="center"/>
      <protection/>
    </xf>
    <xf numFmtId="177" fontId="6" fillId="0" borderId="11" xfId="63" applyNumberFormat="1" applyFont="1" applyBorder="1" applyAlignment="1">
      <alignment horizontal="right" vertical="center"/>
      <protection/>
    </xf>
    <xf numFmtId="177" fontId="6" fillId="0" borderId="54" xfId="63" applyNumberFormat="1" applyFont="1" applyBorder="1" applyAlignment="1">
      <alignment horizontal="right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177" fontId="6" fillId="0" borderId="11" xfId="63" applyNumberFormat="1" applyFont="1" applyBorder="1" applyAlignment="1">
      <alignment horizontal="center" vertical="center"/>
      <protection/>
    </xf>
    <xf numFmtId="0" fontId="6" fillId="0" borderId="54" xfId="63" applyFont="1" applyBorder="1" applyAlignment="1">
      <alignment horizontal="center" vertical="center"/>
      <protection/>
    </xf>
    <xf numFmtId="0" fontId="6" fillId="0" borderId="73" xfId="0" applyFont="1" applyBorder="1" applyAlignment="1">
      <alignment/>
    </xf>
    <xf numFmtId="0" fontId="6" fillId="0" borderId="74" xfId="63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vertical="center"/>
      <protection/>
    </xf>
    <xf numFmtId="0" fontId="6" fillId="0" borderId="76" xfId="0" applyFont="1" applyBorder="1" applyAlignment="1">
      <alignment/>
    </xf>
    <xf numFmtId="177" fontId="6" fillId="0" borderId="33" xfId="63" applyNumberFormat="1" applyFont="1" applyBorder="1" applyAlignment="1">
      <alignment vertical="center"/>
      <protection/>
    </xf>
    <xf numFmtId="177" fontId="6" fillId="0" borderId="40" xfId="63" applyNumberFormat="1" applyFont="1" applyBorder="1" applyAlignment="1">
      <alignment vertical="center"/>
      <protection/>
    </xf>
    <xf numFmtId="177" fontId="6" fillId="0" borderId="33" xfId="63" applyNumberFormat="1" applyFont="1" applyBorder="1" applyAlignment="1">
      <alignment horizontal="center" vertical="center"/>
      <protection/>
    </xf>
    <xf numFmtId="0" fontId="6" fillId="0" borderId="40" xfId="63" applyFont="1" applyBorder="1" applyAlignment="1">
      <alignment horizontal="center" vertical="center"/>
      <protection/>
    </xf>
    <xf numFmtId="177" fontId="6" fillId="0" borderId="44" xfId="63" applyNumberFormat="1" applyFont="1" applyBorder="1">
      <alignment vertical="center"/>
      <protection/>
    </xf>
    <xf numFmtId="0" fontId="6" fillId="0" borderId="23" xfId="63" applyFont="1" applyBorder="1">
      <alignment vertical="center"/>
      <protection/>
    </xf>
    <xf numFmtId="0" fontId="6" fillId="0" borderId="24" xfId="63" applyFont="1" applyBorder="1">
      <alignment vertical="center"/>
      <protection/>
    </xf>
    <xf numFmtId="0" fontId="6" fillId="0" borderId="77" xfId="0" applyFont="1" applyBorder="1" applyAlignment="1">
      <alignment/>
    </xf>
    <xf numFmtId="177" fontId="6" fillId="0" borderId="11" xfId="63" applyNumberFormat="1" applyFont="1" applyBorder="1">
      <alignment vertical="center"/>
      <protection/>
    </xf>
    <xf numFmtId="0" fontId="6" fillId="0" borderId="54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78" xfId="63" applyFont="1" applyBorder="1">
      <alignment vertical="center"/>
      <protection/>
    </xf>
    <xf numFmtId="0" fontId="6" fillId="0" borderId="79" xfId="63" applyFont="1" applyBorder="1">
      <alignment vertical="center"/>
      <protection/>
    </xf>
    <xf numFmtId="176" fontId="6" fillId="0" borderId="80" xfId="63" applyNumberFormat="1" applyFont="1" applyBorder="1">
      <alignment vertical="center"/>
      <protection/>
    </xf>
    <xf numFmtId="177" fontId="6" fillId="0" borderId="81" xfId="63" applyNumberFormat="1" applyFont="1" applyBorder="1">
      <alignment vertical="center"/>
      <protection/>
    </xf>
    <xf numFmtId="0" fontId="6" fillId="0" borderId="80" xfId="63" applyFont="1" applyBorder="1">
      <alignment vertical="center"/>
      <protection/>
    </xf>
    <xf numFmtId="0" fontId="6" fillId="0" borderId="81" xfId="63" applyFont="1" applyBorder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176" fontId="6" fillId="0" borderId="0" xfId="63" applyNumberFormat="1" applyFont="1" applyBorder="1">
      <alignment vertical="center"/>
      <protection/>
    </xf>
    <xf numFmtId="177" fontId="6" fillId="0" borderId="0" xfId="63" applyNumberFormat="1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82" xfId="62" applyFont="1" applyBorder="1" applyAlignment="1">
      <alignment horizontal="center" vertical="center"/>
      <protection/>
    </xf>
    <xf numFmtId="0" fontId="6" fillId="0" borderId="83" xfId="62" applyFont="1" applyBorder="1" applyAlignment="1">
      <alignment horizontal="center" vertical="center"/>
      <protection/>
    </xf>
    <xf numFmtId="0" fontId="6" fillId="0" borderId="74" xfId="62" applyFont="1" applyBorder="1" applyAlignment="1">
      <alignment horizontal="center" vertical="center"/>
      <protection/>
    </xf>
    <xf numFmtId="0" fontId="6" fillId="0" borderId="75" xfId="62" applyFont="1" applyBorder="1" applyAlignment="1">
      <alignment horizontal="center" vertical="center"/>
      <protection/>
    </xf>
    <xf numFmtId="0" fontId="5" fillId="0" borderId="84" xfId="62" applyFont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5" fillId="0" borderId="86" xfId="62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0" fontId="6" fillId="0" borderId="84" xfId="62" applyFont="1" applyBorder="1" applyAlignment="1">
      <alignment horizontal="center" vertical="center"/>
      <protection/>
    </xf>
    <xf numFmtId="0" fontId="6" fillId="0" borderId="86" xfId="62" applyFont="1" applyBorder="1" applyAlignment="1">
      <alignment horizontal="center" vertical="center"/>
      <protection/>
    </xf>
    <xf numFmtId="0" fontId="6" fillId="0" borderId="87" xfId="62" applyFont="1" applyBorder="1" applyAlignment="1">
      <alignment horizontal="center" vertical="center"/>
      <protection/>
    </xf>
    <xf numFmtId="0" fontId="6" fillId="0" borderId="88" xfId="62" applyFont="1" applyBorder="1" applyAlignment="1">
      <alignment horizontal="center" vertical="center"/>
      <protection/>
    </xf>
    <xf numFmtId="0" fontId="6" fillId="0" borderId="89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78" xfId="62" applyFont="1" applyBorder="1" applyAlignment="1">
      <alignment horizontal="center" vertical="center"/>
      <protection/>
    </xf>
    <xf numFmtId="0" fontId="6" fillId="0" borderId="90" xfId="62" applyFont="1" applyBorder="1" applyAlignment="1">
      <alignment vertical="center" wrapText="1"/>
      <protection/>
    </xf>
    <xf numFmtId="0" fontId="0" fillId="0" borderId="9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9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72" xfId="62" applyFont="1" applyBorder="1" applyAlignment="1">
      <alignment horizontal="center" vertical="center"/>
      <protection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5" fillId="0" borderId="87" xfId="62" applyFont="1" applyBorder="1" applyAlignment="1">
      <alignment horizontal="center" vertical="center"/>
      <protection/>
    </xf>
    <xf numFmtId="0" fontId="5" fillId="0" borderId="88" xfId="62" applyFont="1" applyBorder="1" applyAlignment="1">
      <alignment horizontal="center" vertical="center"/>
      <protection/>
    </xf>
    <xf numFmtId="0" fontId="5" fillId="0" borderId="89" xfId="62" applyFont="1" applyBorder="1" applyAlignment="1">
      <alignment horizontal="center" vertical="center"/>
      <protection/>
    </xf>
    <xf numFmtId="0" fontId="5" fillId="0" borderId="95" xfId="63" applyFont="1" applyBorder="1" applyAlignment="1">
      <alignment horizontal="center" vertical="center"/>
      <protection/>
    </xf>
    <xf numFmtId="0" fontId="5" fillId="0" borderId="96" xfId="63" applyFont="1" applyBorder="1" applyAlignment="1">
      <alignment horizontal="center" vertical="center"/>
      <protection/>
    </xf>
    <xf numFmtId="0" fontId="5" fillId="0" borderId="97" xfId="63" applyFont="1" applyBorder="1" applyAlignment="1">
      <alignment horizontal="center" vertical="center"/>
      <protection/>
    </xf>
    <xf numFmtId="0" fontId="5" fillId="0" borderId="98" xfId="63" applyFont="1" applyBorder="1" applyAlignment="1">
      <alignment horizontal="center" vertical="center"/>
      <protection/>
    </xf>
    <xf numFmtId="0" fontId="6" fillId="0" borderId="74" xfId="63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99" xfId="63" applyFont="1" applyBorder="1" applyAlignment="1">
      <alignment horizontal="center" vertical="center"/>
      <protection/>
    </xf>
    <xf numFmtId="0" fontId="6" fillId="0" borderId="100" xfId="63" applyFont="1" applyBorder="1" applyAlignment="1">
      <alignment horizontal="center" vertical="center"/>
      <protection/>
    </xf>
    <xf numFmtId="0" fontId="6" fillId="0" borderId="82" xfId="63" applyFont="1" applyBorder="1" applyAlignment="1">
      <alignment horizontal="center" vertical="center"/>
      <protection/>
    </xf>
    <xf numFmtId="0" fontId="6" fillId="0" borderId="83" xfId="63" applyFont="1" applyBorder="1" applyAlignment="1">
      <alignment horizontal="center" vertical="center"/>
      <protection/>
    </xf>
    <xf numFmtId="0" fontId="6" fillId="0" borderId="101" xfId="63" applyFont="1" applyBorder="1" applyAlignment="1">
      <alignment horizontal="center" vertical="center"/>
      <protection/>
    </xf>
    <xf numFmtId="0" fontId="6" fillId="0" borderId="102" xfId="63" applyFont="1" applyBorder="1" applyAlignment="1">
      <alignment horizontal="center" vertical="center"/>
      <protection/>
    </xf>
    <xf numFmtId="0" fontId="6" fillId="0" borderId="103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 参考資料-3 測定結果" xfId="61"/>
    <cellStyle name="標準_測定結果一覧 一般局" xfId="62"/>
    <cellStyle name="標準_測定結果一覧 自排局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1"/>
  <sheetViews>
    <sheetView tabSelected="1" view="pageBreakPreview" zoomScaleNormal="75" zoomScaleSheetLayoutView="100" zoomScalePageLayoutView="0" workbookViewId="0" topLeftCell="A1">
      <selection activeCell="H68" sqref="H68"/>
    </sheetView>
  </sheetViews>
  <sheetFormatPr defaultColWidth="7.19921875" defaultRowHeight="17.25"/>
  <cols>
    <col min="1" max="1" width="8.09765625" style="1" customWidth="1"/>
    <col min="2" max="2" width="16.59765625" style="1" customWidth="1"/>
    <col min="3" max="5" width="9.09765625" style="1" customWidth="1"/>
    <col min="6" max="6" width="9.09765625" style="2" customWidth="1"/>
    <col min="7" max="11" width="9.09765625" style="1" customWidth="1"/>
    <col min="12" max="14" width="9.09765625" style="2" customWidth="1"/>
    <col min="15" max="15" width="9.09765625" style="1" customWidth="1"/>
    <col min="16" max="16" width="9.09765625" style="2" customWidth="1"/>
    <col min="17" max="18" width="9.09765625" style="1" customWidth="1"/>
    <col min="19" max="19" width="9.09765625" style="2" customWidth="1"/>
    <col min="20" max="21" width="9.09765625" style="1" customWidth="1"/>
    <col min="22" max="22" width="0.8984375" style="1" customWidth="1"/>
    <col min="23" max="16384" width="7.19921875" style="1" customWidth="1"/>
  </cols>
  <sheetData>
    <row r="1" ht="3.75" customHeight="1"/>
    <row r="2" ht="25.5" customHeight="1">
      <c r="B2" s="49" t="s">
        <v>95</v>
      </c>
    </row>
    <row r="3" ht="10.5" customHeight="1" thickBot="1"/>
    <row r="4" spans="2:21" s="3" customFormat="1" ht="25.5" customHeight="1">
      <c r="B4" s="248" t="s">
        <v>54</v>
      </c>
      <c r="C4" s="238" t="s">
        <v>61</v>
      </c>
      <c r="D4" s="239"/>
      <c r="E4" s="240"/>
      <c r="F4" s="238" t="s">
        <v>5</v>
      </c>
      <c r="G4" s="239"/>
      <c r="H4" s="240"/>
      <c r="I4" s="241" t="s">
        <v>60</v>
      </c>
      <c r="J4" s="239"/>
      <c r="K4" s="242"/>
      <c r="L4" s="234" t="s">
        <v>65</v>
      </c>
      <c r="M4" s="235"/>
      <c r="N4" s="236" t="s">
        <v>92</v>
      </c>
      <c r="O4" s="237"/>
      <c r="P4" s="239" t="s">
        <v>62</v>
      </c>
      <c r="Q4" s="239"/>
      <c r="R4" s="239"/>
      <c r="S4" s="238" t="s">
        <v>6</v>
      </c>
      <c r="T4" s="239"/>
      <c r="U4" s="242"/>
    </row>
    <row r="5" spans="2:22" s="3" customFormat="1" ht="14.25">
      <c r="B5" s="249" t="s">
        <v>2</v>
      </c>
      <c r="C5" s="76" t="s">
        <v>4</v>
      </c>
      <c r="D5" s="77" t="s">
        <v>7</v>
      </c>
      <c r="E5" s="78" t="s">
        <v>3</v>
      </c>
      <c r="F5" s="76" t="s">
        <v>55</v>
      </c>
      <c r="G5" s="77" t="s">
        <v>8</v>
      </c>
      <c r="H5" s="78" t="s">
        <v>3</v>
      </c>
      <c r="I5" s="80" t="s">
        <v>55</v>
      </c>
      <c r="J5" s="77" t="s">
        <v>7</v>
      </c>
      <c r="K5" s="81" t="s">
        <v>3</v>
      </c>
      <c r="L5" s="76" t="s">
        <v>4</v>
      </c>
      <c r="M5" s="101" t="s">
        <v>3</v>
      </c>
      <c r="N5" s="117" t="s">
        <v>91</v>
      </c>
      <c r="O5" s="110" t="s">
        <v>87</v>
      </c>
      <c r="P5" s="76" t="s">
        <v>4</v>
      </c>
      <c r="Q5" s="77" t="s">
        <v>8</v>
      </c>
      <c r="R5" s="78" t="s">
        <v>3</v>
      </c>
      <c r="S5" s="76" t="s">
        <v>4</v>
      </c>
      <c r="T5" s="77" t="s">
        <v>8</v>
      </c>
      <c r="U5" s="81" t="s">
        <v>3</v>
      </c>
      <c r="V5" s="79"/>
    </row>
    <row r="6" spans="2:22" s="3" customFormat="1" ht="19.5" customHeight="1" thickBot="1">
      <c r="B6" s="250" t="s">
        <v>2</v>
      </c>
      <c r="C6" s="4" t="s">
        <v>0</v>
      </c>
      <c r="D6" s="5" t="s">
        <v>1</v>
      </c>
      <c r="E6" s="6" t="s">
        <v>1</v>
      </c>
      <c r="F6" s="4" t="s">
        <v>0</v>
      </c>
      <c r="G6" s="82" t="s">
        <v>63</v>
      </c>
      <c r="H6" s="83" t="s">
        <v>63</v>
      </c>
      <c r="I6" s="61" t="s">
        <v>0</v>
      </c>
      <c r="J6" s="82" t="s">
        <v>64</v>
      </c>
      <c r="K6" s="84" t="s">
        <v>64</v>
      </c>
      <c r="L6" s="4" t="s">
        <v>0</v>
      </c>
      <c r="M6" s="102" t="s">
        <v>1</v>
      </c>
      <c r="N6" s="95" t="s">
        <v>86</v>
      </c>
      <c r="O6" s="6" t="s">
        <v>1</v>
      </c>
      <c r="P6" s="4" t="s">
        <v>0</v>
      </c>
      <c r="Q6" s="5" t="s">
        <v>1</v>
      </c>
      <c r="R6" s="6" t="s">
        <v>1</v>
      </c>
      <c r="S6" s="4" t="s">
        <v>0</v>
      </c>
      <c r="T6" s="5" t="s">
        <v>1</v>
      </c>
      <c r="U6" s="119" t="s">
        <v>1</v>
      </c>
      <c r="V6" s="85"/>
    </row>
    <row r="7" spans="2:21" s="3" customFormat="1" ht="17.25" customHeight="1" thickTop="1">
      <c r="B7" s="42" t="s">
        <v>15</v>
      </c>
      <c r="C7" s="43" t="s">
        <v>9</v>
      </c>
      <c r="D7" s="44">
        <v>0.044</v>
      </c>
      <c r="E7" s="45">
        <v>0.022</v>
      </c>
      <c r="F7" s="43" t="s">
        <v>9</v>
      </c>
      <c r="G7" s="44">
        <v>0.051</v>
      </c>
      <c r="H7" s="45">
        <v>0.021</v>
      </c>
      <c r="I7" s="62" t="s">
        <v>11</v>
      </c>
      <c r="J7" s="53">
        <v>41.8</v>
      </c>
      <c r="K7" s="63">
        <v>18.6</v>
      </c>
      <c r="L7" s="43" t="s">
        <v>11</v>
      </c>
      <c r="M7" s="103">
        <v>0.027</v>
      </c>
      <c r="N7" s="96">
        <v>0.075</v>
      </c>
      <c r="O7" s="113">
        <v>0.08</v>
      </c>
      <c r="P7" s="43" t="s">
        <v>9</v>
      </c>
      <c r="Q7" s="44">
        <v>0.005</v>
      </c>
      <c r="R7" s="45">
        <v>0.002</v>
      </c>
      <c r="S7" s="46" t="s">
        <v>10</v>
      </c>
      <c r="T7" s="47" t="s">
        <v>10</v>
      </c>
      <c r="U7" s="86" t="s">
        <v>10</v>
      </c>
    </row>
    <row r="8" spans="2:21" s="3" customFormat="1" ht="17.25" customHeight="1">
      <c r="B8" s="7" t="s">
        <v>16</v>
      </c>
      <c r="C8" s="13" t="s">
        <v>9</v>
      </c>
      <c r="D8" s="14">
        <v>0.048</v>
      </c>
      <c r="E8" s="15">
        <v>0.024</v>
      </c>
      <c r="F8" s="13" t="s">
        <v>9</v>
      </c>
      <c r="G8" s="14">
        <v>0.057</v>
      </c>
      <c r="H8" s="15">
        <v>0.021</v>
      </c>
      <c r="I8" s="64" t="s">
        <v>11</v>
      </c>
      <c r="J8" s="24">
        <v>43.8</v>
      </c>
      <c r="K8" s="65">
        <v>18</v>
      </c>
      <c r="L8" s="13" t="s">
        <v>11</v>
      </c>
      <c r="M8" s="104">
        <v>0.027</v>
      </c>
      <c r="N8" s="97">
        <v>0.073</v>
      </c>
      <c r="O8" s="32">
        <v>0.071</v>
      </c>
      <c r="P8" s="13" t="s">
        <v>9</v>
      </c>
      <c r="Q8" s="14">
        <v>0.007</v>
      </c>
      <c r="R8" s="15">
        <v>0.003</v>
      </c>
      <c r="S8" s="23" t="s">
        <v>10</v>
      </c>
      <c r="T8" s="38" t="s">
        <v>10</v>
      </c>
      <c r="U8" s="66" t="s">
        <v>10</v>
      </c>
    </row>
    <row r="9" spans="2:21" s="3" customFormat="1" ht="17.25" customHeight="1">
      <c r="B9" s="7" t="s">
        <v>56</v>
      </c>
      <c r="C9" s="13" t="s">
        <v>9</v>
      </c>
      <c r="D9" s="14">
        <v>0.043</v>
      </c>
      <c r="E9" s="15">
        <v>0.021</v>
      </c>
      <c r="F9" s="13" t="s">
        <v>9</v>
      </c>
      <c r="G9" s="14">
        <v>0.054</v>
      </c>
      <c r="H9" s="15">
        <v>0.021</v>
      </c>
      <c r="I9" s="64" t="s">
        <v>11</v>
      </c>
      <c r="J9" s="89">
        <v>40</v>
      </c>
      <c r="K9" s="90">
        <v>16.1</v>
      </c>
      <c r="L9" s="13" t="s">
        <v>11</v>
      </c>
      <c r="M9" s="104">
        <v>0.03</v>
      </c>
      <c r="N9" s="97">
        <v>0.082</v>
      </c>
      <c r="O9" s="32">
        <v>0.084</v>
      </c>
      <c r="P9" s="13" t="s">
        <v>10</v>
      </c>
      <c r="Q9" s="14" t="s">
        <v>10</v>
      </c>
      <c r="R9" s="15" t="s">
        <v>10</v>
      </c>
      <c r="S9" s="23" t="s">
        <v>10</v>
      </c>
      <c r="T9" s="38" t="s">
        <v>10</v>
      </c>
      <c r="U9" s="66" t="s">
        <v>10</v>
      </c>
    </row>
    <row r="10" spans="2:21" s="3" customFormat="1" ht="17.25" customHeight="1">
      <c r="B10" s="7" t="s">
        <v>17</v>
      </c>
      <c r="C10" s="13" t="s">
        <v>9</v>
      </c>
      <c r="D10" s="14">
        <v>0.049</v>
      </c>
      <c r="E10" s="15">
        <v>0.025</v>
      </c>
      <c r="F10" s="13" t="s">
        <v>9</v>
      </c>
      <c r="G10" s="14">
        <v>0.054</v>
      </c>
      <c r="H10" s="15">
        <v>0.022</v>
      </c>
      <c r="I10" s="64" t="s">
        <v>11</v>
      </c>
      <c r="J10" s="54">
        <v>38.8</v>
      </c>
      <c r="K10" s="74">
        <v>16</v>
      </c>
      <c r="L10" s="13" t="s">
        <v>11</v>
      </c>
      <c r="M10" s="104">
        <v>0.024</v>
      </c>
      <c r="N10" s="97">
        <v>0.068</v>
      </c>
      <c r="O10" s="32">
        <v>0.066</v>
      </c>
      <c r="P10" s="13" t="s">
        <v>9</v>
      </c>
      <c r="Q10" s="14">
        <v>0.008</v>
      </c>
      <c r="R10" s="15">
        <v>0.003</v>
      </c>
      <c r="S10" s="23" t="s">
        <v>10</v>
      </c>
      <c r="T10" s="38" t="s">
        <v>10</v>
      </c>
      <c r="U10" s="66" t="s">
        <v>10</v>
      </c>
    </row>
    <row r="11" spans="2:21" s="3" customFormat="1" ht="17.25" customHeight="1">
      <c r="B11" s="7" t="s">
        <v>18</v>
      </c>
      <c r="C11" s="13" t="s">
        <v>9</v>
      </c>
      <c r="D11" s="14">
        <v>0.04</v>
      </c>
      <c r="E11" s="15">
        <v>0.019</v>
      </c>
      <c r="F11" s="13" t="s">
        <v>9</v>
      </c>
      <c r="G11" s="14">
        <v>0.055</v>
      </c>
      <c r="H11" s="15">
        <v>0.019</v>
      </c>
      <c r="I11" s="64" t="s">
        <v>10</v>
      </c>
      <c r="J11" s="38" t="s">
        <v>10</v>
      </c>
      <c r="K11" s="66" t="s">
        <v>10</v>
      </c>
      <c r="L11" s="13" t="s">
        <v>11</v>
      </c>
      <c r="M11" s="104">
        <v>0.028</v>
      </c>
      <c r="N11" s="97">
        <v>0.079</v>
      </c>
      <c r="O11" s="32">
        <v>0.084</v>
      </c>
      <c r="P11" s="13" t="s">
        <v>9</v>
      </c>
      <c r="Q11" s="14">
        <v>0.003</v>
      </c>
      <c r="R11" s="15">
        <v>0.001</v>
      </c>
      <c r="S11" s="23" t="s">
        <v>9</v>
      </c>
      <c r="T11" s="24">
        <v>0.6</v>
      </c>
      <c r="U11" s="65">
        <v>0.4</v>
      </c>
    </row>
    <row r="12" spans="2:21" s="3" customFormat="1" ht="17.25" customHeight="1">
      <c r="B12" s="50" t="s">
        <v>19</v>
      </c>
      <c r="C12" s="16" t="s">
        <v>9</v>
      </c>
      <c r="D12" s="17">
        <v>0.046</v>
      </c>
      <c r="E12" s="18">
        <v>0.025</v>
      </c>
      <c r="F12" s="16" t="s">
        <v>9</v>
      </c>
      <c r="G12" s="17">
        <v>0.051</v>
      </c>
      <c r="H12" s="18">
        <v>0.022</v>
      </c>
      <c r="I12" s="67" t="s">
        <v>11</v>
      </c>
      <c r="J12" s="91">
        <v>40.3</v>
      </c>
      <c r="K12" s="92">
        <v>16.9</v>
      </c>
      <c r="L12" s="16" t="s">
        <v>11</v>
      </c>
      <c r="M12" s="105">
        <v>0.025</v>
      </c>
      <c r="N12" s="98">
        <v>0.068</v>
      </c>
      <c r="O12" s="33">
        <v>0.065</v>
      </c>
      <c r="P12" s="16" t="s">
        <v>10</v>
      </c>
      <c r="Q12" s="37" t="s">
        <v>10</v>
      </c>
      <c r="R12" s="33" t="s">
        <v>10</v>
      </c>
      <c r="S12" s="25" t="s">
        <v>10</v>
      </c>
      <c r="T12" s="39" t="s">
        <v>10</v>
      </c>
      <c r="U12" s="68" t="s">
        <v>10</v>
      </c>
    </row>
    <row r="13" spans="2:21" s="3" customFormat="1" ht="17.25" customHeight="1">
      <c r="B13" s="51" t="s">
        <v>20</v>
      </c>
      <c r="C13" s="13" t="s">
        <v>9</v>
      </c>
      <c r="D13" s="14">
        <v>0.044</v>
      </c>
      <c r="E13" s="15">
        <v>0.022</v>
      </c>
      <c r="F13" s="13" t="s">
        <v>9</v>
      </c>
      <c r="G13" s="14">
        <v>0.052</v>
      </c>
      <c r="H13" s="15">
        <v>0.02</v>
      </c>
      <c r="I13" s="64" t="s">
        <v>11</v>
      </c>
      <c r="J13" s="89">
        <v>41</v>
      </c>
      <c r="K13" s="90">
        <v>17.2</v>
      </c>
      <c r="L13" s="13" t="s">
        <v>11</v>
      </c>
      <c r="M13" s="104">
        <v>0.028</v>
      </c>
      <c r="N13" s="97">
        <v>0.075</v>
      </c>
      <c r="O13" s="32">
        <v>0.072</v>
      </c>
      <c r="P13" s="13" t="s">
        <v>10</v>
      </c>
      <c r="Q13" s="35" t="s">
        <v>10</v>
      </c>
      <c r="R13" s="32" t="s">
        <v>10</v>
      </c>
      <c r="S13" s="23" t="s">
        <v>10</v>
      </c>
      <c r="T13" s="38" t="s">
        <v>10</v>
      </c>
      <c r="U13" s="66" t="s">
        <v>10</v>
      </c>
    </row>
    <row r="14" spans="2:21" s="3" customFormat="1" ht="17.25" customHeight="1">
      <c r="B14" s="51" t="s">
        <v>21</v>
      </c>
      <c r="C14" s="13" t="s">
        <v>9</v>
      </c>
      <c r="D14" s="14">
        <v>0.043</v>
      </c>
      <c r="E14" s="15">
        <v>0.02</v>
      </c>
      <c r="F14" s="13" t="s">
        <v>9</v>
      </c>
      <c r="G14" s="14">
        <v>0.052</v>
      </c>
      <c r="H14" s="15">
        <v>0.02</v>
      </c>
      <c r="I14" s="64" t="s">
        <v>11</v>
      </c>
      <c r="J14" s="89">
        <v>42</v>
      </c>
      <c r="K14" s="90">
        <v>17.1</v>
      </c>
      <c r="L14" s="13" t="s">
        <v>11</v>
      </c>
      <c r="M14" s="104">
        <v>0.031</v>
      </c>
      <c r="N14" s="97">
        <v>0.083</v>
      </c>
      <c r="O14" s="32">
        <v>0.08</v>
      </c>
      <c r="P14" s="13" t="s">
        <v>10</v>
      </c>
      <c r="Q14" s="35" t="s">
        <v>10</v>
      </c>
      <c r="R14" s="32" t="s">
        <v>10</v>
      </c>
      <c r="S14" s="23" t="s">
        <v>10</v>
      </c>
      <c r="T14" s="38" t="s">
        <v>10</v>
      </c>
      <c r="U14" s="66" t="s">
        <v>10</v>
      </c>
    </row>
    <row r="15" spans="2:21" s="3" customFormat="1" ht="17.25" customHeight="1">
      <c r="B15" s="51" t="s">
        <v>22</v>
      </c>
      <c r="C15" s="13" t="s">
        <v>10</v>
      </c>
      <c r="D15" s="35" t="s">
        <v>10</v>
      </c>
      <c r="E15" s="32" t="s">
        <v>10</v>
      </c>
      <c r="F15" s="13" t="s">
        <v>9</v>
      </c>
      <c r="G15" s="14">
        <v>0.058</v>
      </c>
      <c r="H15" s="15">
        <v>0.023</v>
      </c>
      <c r="I15" s="64" t="s">
        <v>11</v>
      </c>
      <c r="J15" s="89">
        <v>42</v>
      </c>
      <c r="K15" s="90">
        <v>17.2</v>
      </c>
      <c r="L15" s="13" t="s">
        <v>11</v>
      </c>
      <c r="M15" s="104">
        <v>0.027</v>
      </c>
      <c r="N15" s="97">
        <v>0.076</v>
      </c>
      <c r="O15" s="32">
        <v>0.079</v>
      </c>
      <c r="P15" s="13" t="s">
        <v>9</v>
      </c>
      <c r="Q15" s="14">
        <v>0.008</v>
      </c>
      <c r="R15" s="15">
        <v>0.003</v>
      </c>
      <c r="S15" s="23" t="s">
        <v>10</v>
      </c>
      <c r="T15" s="38" t="s">
        <v>10</v>
      </c>
      <c r="U15" s="66" t="s">
        <v>10</v>
      </c>
    </row>
    <row r="16" spans="2:21" s="3" customFormat="1" ht="17.25" customHeight="1">
      <c r="B16" s="52" t="s">
        <v>23</v>
      </c>
      <c r="C16" s="19" t="s">
        <v>9</v>
      </c>
      <c r="D16" s="20">
        <v>0.041</v>
      </c>
      <c r="E16" s="21">
        <v>0.02</v>
      </c>
      <c r="F16" s="19" t="s">
        <v>9</v>
      </c>
      <c r="G16" s="20">
        <v>0.051</v>
      </c>
      <c r="H16" s="21">
        <v>0.02</v>
      </c>
      <c r="I16" s="69" t="s">
        <v>11</v>
      </c>
      <c r="J16" s="93">
        <v>42.3</v>
      </c>
      <c r="K16" s="94">
        <v>17.7</v>
      </c>
      <c r="L16" s="19" t="s">
        <v>11</v>
      </c>
      <c r="M16" s="106">
        <v>0.031</v>
      </c>
      <c r="N16" s="99">
        <v>0.085</v>
      </c>
      <c r="O16" s="34">
        <v>0.08</v>
      </c>
      <c r="P16" s="19" t="s">
        <v>10</v>
      </c>
      <c r="Q16" s="36" t="s">
        <v>10</v>
      </c>
      <c r="R16" s="34" t="s">
        <v>10</v>
      </c>
      <c r="S16" s="27" t="s">
        <v>10</v>
      </c>
      <c r="T16" s="40" t="s">
        <v>10</v>
      </c>
      <c r="U16" s="70" t="s">
        <v>10</v>
      </c>
    </row>
    <row r="17" spans="2:21" s="3" customFormat="1" ht="17.25" customHeight="1">
      <c r="B17" s="7" t="s">
        <v>24</v>
      </c>
      <c r="C17" s="13" t="s">
        <v>9</v>
      </c>
      <c r="D17" s="14">
        <v>0.045</v>
      </c>
      <c r="E17" s="15">
        <v>0.023</v>
      </c>
      <c r="F17" s="13" t="s">
        <v>9</v>
      </c>
      <c r="G17" s="14">
        <v>0.057</v>
      </c>
      <c r="H17" s="15">
        <v>0.021</v>
      </c>
      <c r="I17" s="64" t="s">
        <v>11</v>
      </c>
      <c r="J17" s="89">
        <v>42</v>
      </c>
      <c r="K17" s="90">
        <v>17.5</v>
      </c>
      <c r="L17" s="13" t="s">
        <v>11</v>
      </c>
      <c r="M17" s="104">
        <v>0.027</v>
      </c>
      <c r="N17" s="97">
        <v>0.079</v>
      </c>
      <c r="O17" s="32">
        <v>0.076</v>
      </c>
      <c r="P17" s="13" t="s">
        <v>9</v>
      </c>
      <c r="Q17" s="14">
        <v>0.006</v>
      </c>
      <c r="R17" s="15">
        <v>0.003</v>
      </c>
      <c r="S17" s="23" t="s">
        <v>9</v>
      </c>
      <c r="T17" s="24">
        <v>0.6</v>
      </c>
      <c r="U17" s="65">
        <v>0.3</v>
      </c>
    </row>
    <row r="18" spans="2:21" s="3" customFormat="1" ht="17.25" customHeight="1">
      <c r="B18" s="7" t="s">
        <v>25</v>
      </c>
      <c r="C18" s="13" t="s">
        <v>9</v>
      </c>
      <c r="D18" s="14">
        <v>0.036</v>
      </c>
      <c r="E18" s="15">
        <v>0.017</v>
      </c>
      <c r="F18" s="13" t="s">
        <v>9</v>
      </c>
      <c r="G18" s="14">
        <v>0.05</v>
      </c>
      <c r="H18" s="15">
        <v>0.021</v>
      </c>
      <c r="I18" s="64" t="s">
        <v>11</v>
      </c>
      <c r="J18" s="89">
        <v>41.4</v>
      </c>
      <c r="K18" s="90">
        <v>17.4</v>
      </c>
      <c r="L18" s="13" t="s">
        <v>11</v>
      </c>
      <c r="M18" s="104">
        <v>0.033</v>
      </c>
      <c r="N18" s="97">
        <v>0.092</v>
      </c>
      <c r="O18" s="32">
        <v>0.087</v>
      </c>
      <c r="P18" s="13" t="s">
        <v>9</v>
      </c>
      <c r="Q18" s="14">
        <v>0.003</v>
      </c>
      <c r="R18" s="15">
        <v>0.002</v>
      </c>
      <c r="S18" s="23" t="s">
        <v>9</v>
      </c>
      <c r="T18" s="24">
        <v>0.5</v>
      </c>
      <c r="U18" s="65">
        <v>0.2</v>
      </c>
    </row>
    <row r="19" spans="2:21" s="3" customFormat="1" ht="17.25" customHeight="1">
      <c r="B19" s="7" t="s">
        <v>26</v>
      </c>
      <c r="C19" s="13" t="s">
        <v>9</v>
      </c>
      <c r="D19" s="14">
        <v>0.036</v>
      </c>
      <c r="E19" s="15">
        <v>0.017</v>
      </c>
      <c r="F19" s="13" t="s">
        <v>9</v>
      </c>
      <c r="G19" s="14">
        <v>0.049</v>
      </c>
      <c r="H19" s="15">
        <v>0.02</v>
      </c>
      <c r="I19" s="64" t="s">
        <v>11</v>
      </c>
      <c r="J19" s="89">
        <v>34</v>
      </c>
      <c r="K19" s="90">
        <v>15.4</v>
      </c>
      <c r="L19" s="13" t="s">
        <v>10</v>
      </c>
      <c r="M19" s="104" t="s">
        <v>10</v>
      </c>
      <c r="N19" s="97" t="s">
        <v>88</v>
      </c>
      <c r="O19" s="32" t="s">
        <v>88</v>
      </c>
      <c r="P19" s="13" t="s">
        <v>10</v>
      </c>
      <c r="Q19" s="35" t="s">
        <v>10</v>
      </c>
      <c r="R19" s="32" t="s">
        <v>10</v>
      </c>
      <c r="S19" s="23" t="s">
        <v>10</v>
      </c>
      <c r="T19" s="38" t="s">
        <v>10</v>
      </c>
      <c r="U19" s="66" t="s">
        <v>10</v>
      </c>
    </row>
    <row r="20" spans="2:21" s="3" customFormat="1" ht="17.25" customHeight="1">
      <c r="B20" s="7" t="s">
        <v>27</v>
      </c>
      <c r="C20" s="13" t="s">
        <v>9</v>
      </c>
      <c r="D20" s="14">
        <v>0.039</v>
      </c>
      <c r="E20" s="15">
        <v>0.019</v>
      </c>
      <c r="F20" s="13" t="s">
        <v>9</v>
      </c>
      <c r="G20" s="14">
        <v>0.055</v>
      </c>
      <c r="H20" s="15">
        <v>0.022</v>
      </c>
      <c r="I20" s="64" t="s">
        <v>11</v>
      </c>
      <c r="J20" s="89">
        <v>41.1</v>
      </c>
      <c r="K20" s="90">
        <v>16.6</v>
      </c>
      <c r="L20" s="13" t="s">
        <v>11</v>
      </c>
      <c r="M20" s="104">
        <v>0.031</v>
      </c>
      <c r="N20" s="97">
        <v>0.09</v>
      </c>
      <c r="O20" s="32">
        <v>0.094</v>
      </c>
      <c r="P20" s="13" t="s">
        <v>10</v>
      </c>
      <c r="Q20" s="35" t="s">
        <v>10</v>
      </c>
      <c r="R20" s="32" t="s">
        <v>10</v>
      </c>
      <c r="S20" s="23" t="s">
        <v>10</v>
      </c>
      <c r="T20" s="38" t="s">
        <v>10</v>
      </c>
      <c r="U20" s="66" t="s">
        <v>10</v>
      </c>
    </row>
    <row r="21" spans="2:21" s="3" customFormat="1" ht="17.25" customHeight="1">
      <c r="B21" s="9" t="s">
        <v>28</v>
      </c>
      <c r="C21" s="19" t="s">
        <v>9</v>
      </c>
      <c r="D21" s="20">
        <v>0.033</v>
      </c>
      <c r="E21" s="21">
        <v>0.016</v>
      </c>
      <c r="F21" s="19" t="s">
        <v>9</v>
      </c>
      <c r="G21" s="20">
        <v>0.047</v>
      </c>
      <c r="H21" s="21">
        <v>0.019</v>
      </c>
      <c r="I21" s="69" t="s">
        <v>11</v>
      </c>
      <c r="J21" s="93">
        <v>37.3</v>
      </c>
      <c r="K21" s="94">
        <v>14.7</v>
      </c>
      <c r="L21" s="19" t="s">
        <v>11</v>
      </c>
      <c r="M21" s="106">
        <v>0.033</v>
      </c>
      <c r="N21" s="99">
        <v>0.094</v>
      </c>
      <c r="O21" s="34">
        <v>0.093</v>
      </c>
      <c r="P21" s="19" t="s">
        <v>9</v>
      </c>
      <c r="Q21" s="20">
        <v>0.002</v>
      </c>
      <c r="R21" s="21">
        <v>0.001</v>
      </c>
      <c r="S21" s="27" t="s">
        <v>10</v>
      </c>
      <c r="T21" s="40" t="s">
        <v>10</v>
      </c>
      <c r="U21" s="70" t="s">
        <v>10</v>
      </c>
    </row>
    <row r="22" spans="2:21" s="3" customFormat="1" ht="17.25" customHeight="1">
      <c r="B22" s="7" t="s">
        <v>29</v>
      </c>
      <c r="C22" s="13" t="s">
        <v>9</v>
      </c>
      <c r="D22" s="14">
        <v>0.034</v>
      </c>
      <c r="E22" s="15">
        <v>0.017</v>
      </c>
      <c r="F22" s="13" t="s">
        <v>9</v>
      </c>
      <c r="G22" s="14">
        <v>0.05</v>
      </c>
      <c r="H22" s="15">
        <v>0.019</v>
      </c>
      <c r="I22" s="64" t="s">
        <v>11</v>
      </c>
      <c r="J22" s="89">
        <v>39.2</v>
      </c>
      <c r="K22" s="90">
        <v>16.3</v>
      </c>
      <c r="L22" s="13" t="s">
        <v>11</v>
      </c>
      <c r="M22" s="104">
        <v>0.033</v>
      </c>
      <c r="N22" s="97">
        <v>0.094</v>
      </c>
      <c r="O22" s="32">
        <v>0.093</v>
      </c>
      <c r="P22" s="13" t="s">
        <v>10</v>
      </c>
      <c r="Q22" s="35" t="s">
        <v>10</v>
      </c>
      <c r="R22" s="32" t="s">
        <v>10</v>
      </c>
      <c r="S22" s="23" t="s">
        <v>10</v>
      </c>
      <c r="T22" s="38" t="s">
        <v>10</v>
      </c>
      <c r="U22" s="66" t="s">
        <v>10</v>
      </c>
    </row>
    <row r="23" spans="2:21" s="3" customFormat="1" ht="17.25" customHeight="1">
      <c r="B23" s="7" t="s">
        <v>30</v>
      </c>
      <c r="C23" s="13" t="s">
        <v>9</v>
      </c>
      <c r="D23" s="14">
        <v>0.041</v>
      </c>
      <c r="E23" s="15">
        <v>0.019</v>
      </c>
      <c r="F23" s="13" t="s">
        <v>9</v>
      </c>
      <c r="G23" s="14">
        <v>0.052</v>
      </c>
      <c r="H23" s="15">
        <v>0.019</v>
      </c>
      <c r="I23" s="64" t="s">
        <v>11</v>
      </c>
      <c r="J23" s="89">
        <v>40.3</v>
      </c>
      <c r="K23" s="90">
        <v>16.8</v>
      </c>
      <c r="L23" s="13" t="s">
        <v>11</v>
      </c>
      <c r="M23" s="104">
        <v>0.03</v>
      </c>
      <c r="N23" s="97">
        <v>0.086</v>
      </c>
      <c r="O23" s="32">
        <v>0.094</v>
      </c>
      <c r="P23" s="13" t="s">
        <v>9</v>
      </c>
      <c r="Q23" s="14">
        <v>0.004</v>
      </c>
      <c r="R23" s="15">
        <v>0.002</v>
      </c>
      <c r="S23" s="23" t="s">
        <v>9</v>
      </c>
      <c r="T23" s="24">
        <v>0.5</v>
      </c>
      <c r="U23" s="65">
        <v>0.3</v>
      </c>
    </row>
    <row r="24" spans="2:21" s="3" customFormat="1" ht="17.25" customHeight="1">
      <c r="B24" s="7" t="s">
        <v>57</v>
      </c>
      <c r="C24" s="13" t="s">
        <v>9</v>
      </c>
      <c r="D24" s="14">
        <v>0.04</v>
      </c>
      <c r="E24" s="15">
        <v>0.021</v>
      </c>
      <c r="F24" s="13" t="s">
        <v>9</v>
      </c>
      <c r="G24" s="14">
        <v>0.047</v>
      </c>
      <c r="H24" s="15">
        <v>0.021</v>
      </c>
      <c r="I24" s="64" t="s">
        <v>11</v>
      </c>
      <c r="J24" s="89">
        <v>41.8</v>
      </c>
      <c r="K24" s="90">
        <v>17.4</v>
      </c>
      <c r="L24" s="13" t="s">
        <v>11</v>
      </c>
      <c r="M24" s="104">
        <v>0.031</v>
      </c>
      <c r="N24" s="97">
        <v>0.089</v>
      </c>
      <c r="O24" s="32">
        <v>0.096</v>
      </c>
      <c r="P24" s="13" t="s">
        <v>10</v>
      </c>
      <c r="Q24" s="35" t="s">
        <v>10</v>
      </c>
      <c r="R24" s="32" t="s">
        <v>10</v>
      </c>
      <c r="S24" s="23" t="s">
        <v>10</v>
      </c>
      <c r="T24" s="38" t="s">
        <v>10</v>
      </c>
      <c r="U24" s="66" t="s">
        <v>10</v>
      </c>
    </row>
    <row r="25" spans="2:21" s="3" customFormat="1" ht="17.25" customHeight="1">
      <c r="B25" s="7" t="s">
        <v>53</v>
      </c>
      <c r="C25" s="13" t="s">
        <v>9</v>
      </c>
      <c r="D25" s="14">
        <v>0.032</v>
      </c>
      <c r="E25" s="15">
        <v>0.016</v>
      </c>
      <c r="F25" s="13" t="s">
        <v>9</v>
      </c>
      <c r="G25" s="14">
        <v>0.05</v>
      </c>
      <c r="H25" s="15">
        <v>0.019</v>
      </c>
      <c r="I25" s="64" t="s">
        <v>11</v>
      </c>
      <c r="J25" s="89">
        <v>39</v>
      </c>
      <c r="K25" s="90">
        <v>15.7</v>
      </c>
      <c r="L25" s="13" t="s">
        <v>11</v>
      </c>
      <c r="M25" s="104">
        <v>0.032</v>
      </c>
      <c r="N25" s="97">
        <v>0.093</v>
      </c>
      <c r="O25" s="32">
        <v>0.092</v>
      </c>
      <c r="P25" s="13" t="s">
        <v>10</v>
      </c>
      <c r="Q25" s="35" t="s">
        <v>10</v>
      </c>
      <c r="R25" s="32" t="s">
        <v>10</v>
      </c>
      <c r="S25" s="23" t="s">
        <v>9</v>
      </c>
      <c r="T25" s="24">
        <v>0.4</v>
      </c>
      <c r="U25" s="65">
        <v>0.2</v>
      </c>
    </row>
    <row r="26" spans="2:21" s="3" customFormat="1" ht="17.25" customHeight="1">
      <c r="B26" s="9" t="s">
        <v>31</v>
      </c>
      <c r="C26" s="19" t="s">
        <v>9</v>
      </c>
      <c r="D26" s="20">
        <v>0.038</v>
      </c>
      <c r="E26" s="21">
        <v>0.019</v>
      </c>
      <c r="F26" s="19" t="s">
        <v>9</v>
      </c>
      <c r="G26" s="20">
        <v>0.055</v>
      </c>
      <c r="H26" s="21">
        <v>0.022</v>
      </c>
      <c r="I26" s="69" t="s">
        <v>11</v>
      </c>
      <c r="J26" s="93">
        <v>37.6</v>
      </c>
      <c r="K26" s="94">
        <v>16.3</v>
      </c>
      <c r="L26" s="19" t="s">
        <v>11</v>
      </c>
      <c r="M26" s="106">
        <v>0.032</v>
      </c>
      <c r="N26" s="99">
        <v>0.091</v>
      </c>
      <c r="O26" s="34">
        <v>0.096</v>
      </c>
      <c r="P26" s="19" t="s">
        <v>10</v>
      </c>
      <c r="Q26" s="36" t="s">
        <v>10</v>
      </c>
      <c r="R26" s="34" t="s">
        <v>10</v>
      </c>
      <c r="S26" s="27" t="s">
        <v>10</v>
      </c>
      <c r="T26" s="40" t="s">
        <v>10</v>
      </c>
      <c r="U26" s="70" t="s">
        <v>10</v>
      </c>
    </row>
    <row r="27" spans="2:21" s="3" customFormat="1" ht="17.25" customHeight="1">
      <c r="B27" s="7" t="s">
        <v>32</v>
      </c>
      <c r="C27" s="13" t="s">
        <v>9</v>
      </c>
      <c r="D27" s="14">
        <v>0.035</v>
      </c>
      <c r="E27" s="15">
        <v>0.016</v>
      </c>
      <c r="F27" s="13" t="s">
        <v>9</v>
      </c>
      <c r="G27" s="14">
        <v>0.052</v>
      </c>
      <c r="H27" s="15">
        <v>0.02</v>
      </c>
      <c r="I27" s="64" t="s">
        <v>11</v>
      </c>
      <c r="J27" s="89">
        <v>40.8</v>
      </c>
      <c r="K27" s="90">
        <v>16.7</v>
      </c>
      <c r="L27" s="13" t="s">
        <v>10</v>
      </c>
      <c r="M27" s="104" t="s">
        <v>10</v>
      </c>
      <c r="N27" s="97" t="s">
        <v>88</v>
      </c>
      <c r="O27" s="32" t="s">
        <v>88</v>
      </c>
      <c r="P27" s="13" t="s">
        <v>10</v>
      </c>
      <c r="Q27" s="35" t="s">
        <v>10</v>
      </c>
      <c r="R27" s="32" t="s">
        <v>10</v>
      </c>
      <c r="S27" s="23" t="s">
        <v>10</v>
      </c>
      <c r="T27" s="38" t="s">
        <v>10</v>
      </c>
      <c r="U27" s="66" t="s">
        <v>10</v>
      </c>
    </row>
    <row r="28" spans="2:21" s="3" customFormat="1" ht="17.25" customHeight="1">
      <c r="B28" s="7" t="s">
        <v>33</v>
      </c>
      <c r="C28" s="13" t="s">
        <v>9</v>
      </c>
      <c r="D28" s="14">
        <v>0.04</v>
      </c>
      <c r="E28" s="15">
        <v>0.02</v>
      </c>
      <c r="F28" s="13" t="s">
        <v>9</v>
      </c>
      <c r="G28" s="14">
        <v>0.052</v>
      </c>
      <c r="H28" s="15">
        <v>0.022</v>
      </c>
      <c r="I28" s="64" t="s">
        <v>11</v>
      </c>
      <c r="J28" s="89">
        <v>38</v>
      </c>
      <c r="K28" s="90">
        <v>16.1</v>
      </c>
      <c r="L28" s="13" t="s">
        <v>11</v>
      </c>
      <c r="M28" s="104">
        <v>0.031</v>
      </c>
      <c r="N28" s="97">
        <v>0.088</v>
      </c>
      <c r="O28" s="32">
        <v>0.093</v>
      </c>
      <c r="P28" s="13" t="s">
        <v>9</v>
      </c>
      <c r="Q28" s="14">
        <v>0.005</v>
      </c>
      <c r="R28" s="15">
        <v>0.002</v>
      </c>
      <c r="S28" s="23" t="s">
        <v>10</v>
      </c>
      <c r="T28" s="38" t="s">
        <v>10</v>
      </c>
      <c r="U28" s="66" t="s">
        <v>10</v>
      </c>
    </row>
    <row r="29" spans="2:21" s="3" customFormat="1" ht="17.25" customHeight="1">
      <c r="B29" s="7" t="s">
        <v>34</v>
      </c>
      <c r="C29" s="13" t="s">
        <v>9</v>
      </c>
      <c r="D29" s="14">
        <v>0.04</v>
      </c>
      <c r="E29" s="15">
        <v>0.021</v>
      </c>
      <c r="F29" s="13" t="s">
        <v>9</v>
      </c>
      <c r="G29" s="14">
        <v>0.048</v>
      </c>
      <c r="H29" s="15">
        <v>0.021</v>
      </c>
      <c r="I29" s="64" t="s">
        <v>11</v>
      </c>
      <c r="J29" s="89">
        <v>40.7</v>
      </c>
      <c r="K29" s="90">
        <v>18.4</v>
      </c>
      <c r="L29" s="13" t="s">
        <v>10</v>
      </c>
      <c r="M29" s="104" t="s">
        <v>10</v>
      </c>
      <c r="N29" s="97" t="s">
        <v>88</v>
      </c>
      <c r="O29" s="32" t="s">
        <v>88</v>
      </c>
      <c r="P29" s="13" t="s">
        <v>10</v>
      </c>
      <c r="Q29" s="35" t="s">
        <v>10</v>
      </c>
      <c r="R29" s="32" t="s">
        <v>10</v>
      </c>
      <c r="S29" s="23" t="s">
        <v>10</v>
      </c>
      <c r="T29" s="38" t="s">
        <v>10</v>
      </c>
      <c r="U29" s="66" t="s">
        <v>10</v>
      </c>
    </row>
    <row r="30" spans="2:21" s="3" customFormat="1" ht="17.25" customHeight="1">
      <c r="B30" s="7" t="s">
        <v>35</v>
      </c>
      <c r="C30" s="13" t="s">
        <v>9</v>
      </c>
      <c r="D30" s="14">
        <v>0.038</v>
      </c>
      <c r="E30" s="15">
        <v>0.017</v>
      </c>
      <c r="F30" s="13" t="s">
        <v>9</v>
      </c>
      <c r="G30" s="14">
        <v>0.052</v>
      </c>
      <c r="H30" s="15">
        <v>0.021</v>
      </c>
      <c r="I30" s="64" t="s">
        <v>11</v>
      </c>
      <c r="J30" s="89">
        <v>38.8</v>
      </c>
      <c r="K30" s="90">
        <v>16.8</v>
      </c>
      <c r="L30" s="13" t="s">
        <v>11</v>
      </c>
      <c r="M30" s="104">
        <v>0.032</v>
      </c>
      <c r="N30" s="97">
        <v>0.089</v>
      </c>
      <c r="O30" s="32">
        <v>0.09</v>
      </c>
      <c r="P30" s="13" t="s">
        <v>10</v>
      </c>
      <c r="Q30" s="35" t="s">
        <v>10</v>
      </c>
      <c r="R30" s="32" t="s">
        <v>10</v>
      </c>
      <c r="S30" s="23" t="s">
        <v>10</v>
      </c>
      <c r="T30" s="38" t="s">
        <v>10</v>
      </c>
      <c r="U30" s="66" t="s">
        <v>10</v>
      </c>
    </row>
    <row r="31" spans="2:21" s="3" customFormat="1" ht="17.25" customHeight="1">
      <c r="B31" s="9" t="s">
        <v>36</v>
      </c>
      <c r="C31" s="19" t="s">
        <v>9</v>
      </c>
      <c r="D31" s="20">
        <v>0.033</v>
      </c>
      <c r="E31" s="21">
        <v>0.016</v>
      </c>
      <c r="F31" s="19" t="s">
        <v>9</v>
      </c>
      <c r="G31" s="20">
        <v>0.055</v>
      </c>
      <c r="H31" s="21">
        <v>0.022</v>
      </c>
      <c r="I31" s="69" t="s">
        <v>11</v>
      </c>
      <c r="J31" s="93">
        <v>38.7</v>
      </c>
      <c r="K31" s="94">
        <v>17</v>
      </c>
      <c r="L31" s="19" t="s">
        <v>10</v>
      </c>
      <c r="M31" s="106" t="s">
        <v>10</v>
      </c>
      <c r="N31" s="99" t="s">
        <v>89</v>
      </c>
      <c r="O31" s="34" t="s">
        <v>88</v>
      </c>
      <c r="P31" s="19" t="s">
        <v>10</v>
      </c>
      <c r="Q31" s="36" t="s">
        <v>10</v>
      </c>
      <c r="R31" s="34" t="s">
        <v>10</v>
      </c>
      <c r="S31" s="27" t="s">
        <v>10</v>
      </c>
      <c r="T31" s="40" t="s">
        <v>10</v>
      </c>
      <c r="U31" s="70" t="s">
        <v>10</v>
      </c>
    </row>
    <row r="32" spans="2:21" s="3" customFormat="1" ht="17.25" customHeight="1">
      <c r="B32" s="8" t="s">
        <v>37</v>
      </c>
      <c r="C32" s="16" t="s">
        <v>9</v>
      </c>
      <c r="D32" s="17">
        <v>0.037</v>
      </c>
      <c r="E32" s="18">
        <v>0.017</v>
      </c>
      <c r="F32" s="16" t="s">
        <v>9</v>
      </c>
      <c r="G32" s="17">
        <v>0.051</v>
      </c>
      <c r="H32" s="18">
        <v>0.018</v>
      </c>
      <c r="I32" s="67" t="s">
        <v>11</v>
      </c>
      <c r="J32" s="91">
        <v>40.1</v>
      </c>
      <c r="K32" s="92">
        <v>16.6</v>
      </c>
      <c r="L32" s="16" t="s">
        <v>11</v>
      </c>
      <c r="M32" s="105">
        <v>0.03</v>
      </c>
      <c r="N32" s="98">
        <v>0.081</v>
      </c>
      <c r="O32" s="33">
        <v>0.081</v>
      </c>
      <c r="P32" s="16" t="s">
        <v>9</v>
      </c>
      <c r="Q32" s="17">
        <v>0.004</v>
      </c>
      <c r="R32" s="18">
        <v>0.002</v>
      </c>
      <c r="S32" s="25" t="s">
        <v>9</v>
      </c>
      <c r="T32" s="26">
        <v>0.6</v>
      </c>
      <c r="U32" s="71">
        <v>0.3</v>
      </c>
    </row>
    <row r="33" spans="2:21" s="3" customFormat="1" ht="17.25" customHeight="1">
      <c r="B33" s="7" t="s">
        <v>38</v>
      </c>
      <c r="C33" s="13" t="s">
        <v>9</v>
      </c>
      <c r="D33" s="14">
        <v>0.042</v>
      </c>
      <c r="E33" s="15">
        <v>0.019</v>
      </c>
      <c r="F33" s="13" t="s">
        <v>9</v>
      </c>
      <c r="G33" s="14">
        <v>0.054</v>
      </c>
      <c r="H33" s="15">
        <v>0.022</v>
      </c>
      <c r="I33" s="64" t="s">
        <v>11</v>
      </c>
      <c r="J33" s="89">
        <v>42.4</v>
      </c>
      <c r="K33" s="90">
        <v>19.7</v>
      </c>
      <c r="L33" s="13" t="s">
        <v>11</v>
      </c>
      <c r="M33" s="104">
        <v>0.029</v>
      </c>
      <c r="N33" s="97">
        <v>0.081</v>
      </c>
      <c r="O33" s="32">
        <v>0.079</v>
      </c>
      <c r="P33" s="13" t="s">
        <v>10</v>
      </c>
      <c r="Q33" s="35" t="s">
        <v>10</v>
      </c>
      <c r="R33" s="32" t="s">
        <v>10</v>
      </c>
      <c r="S33" s="23" t="s">
        <v>10</v>
      </c>
      <c r="T33" s="38" t="s">
        <v>10</v>
      </c>
      <c r="U33" s="66" t="s">
        <v>10</v>
      </c>
    </row>
    <row r="34" spans="2:21" s="3" customFormat="1" ht="17.25" customHeight="1" thickBot="1">
      <c r="B34" s="7" t="s">
        <v>39</v>
      </c>
      <c r="C34" s="13" t="s">
        <v>9</v>
      </c>
      <c r="D34" s="14">
        <v>0.044</v>
      </c>
      <c r="E34" s="15">
        <v>0.02</v>
      </c>
      <c r="F34" s="13" t="s">
        <v>9</v>
      </c>
      <c r="G34" s="14">
        <v>0.054</v>
      </c>
      <c r="H34" s="15">
        <v>0.024</v>
      </c>
      <c r="I34" s="64" t="s">
        <v>11</v>
      </c>
      <c r="J34" s="89">
        <v>36.3</v>
      </c>
      <c r="K34" s="90">
        <v>15.2</v>
      </c>
      <c r="L34" s="13" t="s">
        <v>11</v>
      </c>
      <c r="M34" s="104">
        <v>0.029</v>
      </c>
      <c r="N34" s="97">
        <v>0.074</v>
      </c>
      <c r="O34" s="32">
        <v>0.074</v>
      </c>
      <c r="P34" s="13" t="s">
        <v>10</v>
      </c>
      <c r="Q34" s="35" t="s">
        <v>10</v>
      </c>
      <c r="R34" s="32" t="s">
        <v>10</v>
      </c>
      <c r="S34" s="23" t="s">
        <v>10</v>
      </c>
      <c r="T34" s="38" t="s">
        <v>10</v>
      </c>
      <c r="U34" s="66" t="s">
        <v>10</v>
      </c>
    </row>
    <row r="35" spans="2:21" s="3" customFormat="1" ht="17.25" customHeight="1" thickBot="1" thickTop="1">
      <c r="B35" s="10" t="s">
        <v>12</v>
      </c>
      <c r="C35" s="232" t="s">
        <v>66</v>
      </c>
      <c r="D35" s="233" t="s">
        <v>2</v>
      </c>
      <c r="E35" s="30">
        <v>0.019</v>
      </c>
      <c r="F35" s="232" t="s">
        <v>82</v>
      </c>
      <c r="G35" s="233" t="s">
        <v>2</v>
      </c>
      <c r="H35" s="22">
        <v>0.021</v>
      </c>
      <c r="I35" s="243" t="s">
        <v>84</v>
      </c>
      <c r="J35" s="233" t="s">
        <v>2</v>
      </c>
      <c r="K35" s="72">
        <v>16.9</v>
      </c>
      <c r="L35" s="31" t="s">
        <v>67</v>
      </c>
      <c r="M35" s="107">
        <v>0.03</v>
      </c>
      <c r="N35" s="111">
        <v>0.083</v>
      </c>
      <c r="O35" s="114">
        <f>AVERAGE(O7:O34)</f>
        <v>0.08329166666666667</v>
      </c>
      <c r="P35" s="232" t="s">
        <v>68</v>
      </c>
      <c r="Q35" s="233" t="s">
        <v>2</v>
      </c>
      <c r="R35" s="22">
        <v>0.002</v>
      </c>
      <c r="S35" s="232" t="s">
        <v>69</v>
      </c>
      <c r="T35" s="233" t="s">
        <v>2</v>
      </c>
      <c r="U35" s="72">
        <v>0.3</v>
      </c>
    </row>
    <row r="36" spans="2:21" s="3" customFormat="1" ht="17.25" customHeight="1" thickTop="1">
      <c r="B36" s="7" t="s">
        <v>40</v>
      </c>
      <c r="C36" s="13" t="s">
        <v>9</v>
      </c>
      <c r="D36" s="14">
        <v>0.03</v>
      </c>
      <c r="E36" s="15">
        <v>0.016</v>
      </c>
      <c r="F36" s="13" t="s">
        <v>9</v>
      </c>
      <c r="G36" s="14">
        <v>0.045</v>
      </c>
      <c r="H36" s="15">
        <v>0.016</v>
      </c>
      <c r="I36" s="64" t="s">
        <v>9</v>
      </c>
      <c r="J36" s="54">
        <v>33.6</v>
      </c>
      <c r="K36" s="74">
        <v>12.8</v>
      </c>
      <c r="L36" s="13" t="s">
        <v>11</v>
      </c>
      <c r="M36" s="104">
        <v>0.031</v>
      </c>
      <c r="N36" s="97">
        <v>0.091</v>
      </c>
      <c r="O36" s="32">
        <v>0.094</v>
      </c>
      <c r="P36" s="13" t="s">
        <v>9</v>
      </c>
      <c r="Q36" s="14">
        <v>0.003</v>
      </c>
      <c r="R36" s="15">
        <v>0.002</v>
      </c>
      <c r="S36" s="23" t="s">
        <v>10</v>
      </c>
      <c r="T36" s="38" t="s">
        <v>10</v>
      </c>
      <c r="U36" s="66" t="s">
        <v>10</v>
      </c>
    </row>
    <row r="37" spans="2:21" s="3" customFormat="1" ht="17.25" customHeight="1">
      <c r="B37" s="7" t="s">
        <v>41</v>
      </c>
      <c r="C37" s="13" t="s">
        <v>9</v>
      </c>
      <c r="D37" s="14">
        <v>0.023</v>
      </c>
      <c r="E37" s="15">
        <v>0.011</v>
      </c>
      <c r="F37" s="13" t="s">
        <v>9</v>
      </c>
      <c r="G37" s="14">
        <v>0.044</v>
      </c>
      <c r="H37" s="15">
        <v>0.016</v>
      </c>
      <c r="I37" s="64" t="s">
        <v>11</v>
      </c>
      <c r="J37" s="54">
        <v>35.1</v>
      </c>
      <c r="K37" s="74">
        <v>13.1</v>
      </c>
      <c r="L37" s="13" t="s">
        <v>11</v>
      </c>
      <c r="M37" s="104">
        <v>0.033</v>
      </c>
      <c r="N37" s="97">
        <v>0.094</v>
      </c>
      <c r="O37" s="32">
        <v>0.096</v>
      </c>
      <c r="P37" s="13" t="s">
        <v>10</v>
      </c>
      <c r="Q37" s="35" t="s">
        <v>10</v>
      </c>
      <c r="R37" s="32" t="s">
        <v>10</v>
      </c>
      <c r="S37" s="23" t="s">
        <v>10</v>
      </c>
      <c r="T37" s="38" t="s">
        <v>10</v>
      </c>
      <c r="U37" s="66" t="s">
        <v>10</v>
      </c>
    </row>
    <row r="38" spans="2:21" s="3" customFormat="1" ht="17.25" customHeight="1">
      <c r="B38" s="7" t="s">
        <v>42</v>
      </c>
      <c r="C38" s="13" t="s">
        <v>10</v>
      </c>
      <c r="D38" s="35" t="s">
        <v>10</v>
      </c>
      <c r="E38" s="32" t="s">
        <v>10</v>
      </c>
      <c r="F38" s="13" t="s">
        <v>9</v>
      </c>
      <c r="G38" s="14">
        <v>0.047</v>
      </c>
      <c r="H38" s="15">
        <v>0.016</v>
      </c>
      <c r="I38" s="64" t="s">
        <v>9</v>
      </c>
      <c r="J38" s="54">
        <v>31.3</v>
      </c>
      <c r="K38" s="74">
        <v>11.4</v>
      </c>
      <c r="L38" s="13" t="s">
        <v>10</v>
      </c>
      <c r="M38" s="104" t="s">
        <v>10</v>
      </c>
      <c r="N38" s="97" t="s">
        <v>90</v>
      </c>
      <c r="O38" s="32" t="s">
        <v>90</v>
      </c>
      <c r="P38" s="13" t="s">
        <v>10</v>
      </c>
      <c r="Q38" s="35" t="s">
        <v>10</v>
      </c>
      <c r="R38" s="32" t="s">
        <v>10</v>
      </c>
      <c r="S38" s="23" t="s">
        <v>10</v>
      </c>
      <c r="T38" s="38" t="s">
        <v>10</v>
      </c>
      <c r="U38" s="66" t="s">
        <v>10</v>
      </c>
    </row>
    <row r="39" spans="2:21" s="3" customFormat="1" ht="17.25" customHeight="1">
      <c r="B39" s="7" t="s">
        <v>58</v>
      </c>
      <c r="C39" s="13" t="s">
        <v>9</v>
      </c>
      <c r="D39" s="14">
        <v>0.028</v>
      </c>
      <c r="E39" s="15">
        <v>0.015</v>
      </c>
      <c r="F39" s="13" t="s">
        <v>9</v>
      </c>
      <c r="G39" s="14">
        <v>0.048</v>
      </c>
      <c r="H39" s="15">
        <v>0.019</v>
      </c>
      <c r="I39" s="64" t="s">
        <v>11</v>
      </c>
      <c r="J39" s="54">
        <v>36.5</v>
      </c>
      <c r="K39" s="74">
        <v>14.4</v>
      </c>
      <c r="L39" s="13" t="s">
        <v>11</v>
      </c>
      <c r="M39" s="104">
        <v>0.033</v>
      </c>
      <c r="N39" s="97">
        <v>0.095</v>
      </c>
      <c r="O39" s="32">
        <v>0.099</v>
      </c>
      <c r="P39" s="13" t="s">
        <v>10</v>
      </c>
      <c r="Q39" s="35" t="s">
        <v>10</v>
      </c>
      <c r="R39" s="32" t="s">
        <v>10</v>
      </c>
      <c r="S39" s="23" t="s">
        <v>10</v>
      </c>
      <c r="T39" s="38" t="s">
        <v>10</v>
      </c>
      <c r="U39" s="66" t="s">
        <v>10</v>
      </c>
    </row>
    <row r="40" spans="2:21" s="3" customFormat="1" ht="17.25" customHeight="1">
      <c r="B40" s="7" t="s">
        <v>43</v>
      </c>
      <c r="C40" s="13" t="s">
        <v>9</v>
      </c>
      <c r="D40" s="14">
        <v>0.032</v>
      </c>
      <c r="E40" s="15">
        <v>0.016</v>
      </c>
      <c r="F40" s="13" t="s">
        <v>9</v>
      </c>
      <c r="G40" s="14">
        <v>0.051</v>
      </c>
      <c r="H40" s="15">
        <v>0.018</v>
      </c>
      <c r="I40" s="64" t="s">
        <v>11</v>
      </c>
      <c r="J40" s="54">
        <v>38.4</v>
      </c>
      <c r="K40" s="74">
        <v>16.4</v>
      </c>
      <c r="L40" s="13" t="s">
        <v>11</v>
      </c>
      <c r="M40" s="104">
        <v>0.036</v>
      </c>
      <c r="N40" s="97">
        <v>0.102</v>
      </c>
      <c r="O40" s="32">
        <v>0.105</v>
      </c>
      <c r="P40" s="13" t="s">
        <v>9</v>
      </c>
      <c r="Q40" s="14">
        <v>0.003</v>
      </c>
      <c r="R40" s="15">
        <v>0.001</v>
      </c>
      <c r="S40" s="23" t="s">
        <v>10</v>
      </c>
      <c r="T40" s="38" t="s">
        <v>10</v>
      </c>
      <c r="U40" s="66" t="s">
        <v>10</v>
      </c>
    </row>
    <row r="41" spans="2:21" s="3" customFormat="1" ht="17.25" customHeight="1">
      <c r="B41" s="8" t="s">
        <v>44</v>
      </c>
      <c r="C41" s="16" t="s">
        <v>9</v>
      </c>
      <c r="D41" s="17">
        <v>0.019</v>
      </c>
      <c r="E41" s="18">
        <v>0.009</v>
      </c>
      <c r="F41" s="16" t="s">
        <v>9</v>
      </c>
      <c r="G41" s="17">
        <v>0.046</v>
      </c>
      <c r="H41" s="18">
        <v>0.017</v>
      </c>
      <c r="I41" s="67" t="s">
        <v>11</v>
      </c>
      <c r="J41" s="87">
        <v>37.3</v>
      </c>
      <c r="K41" s="88">
        <v>13.3</v>
      </c>
      <c r="L41" s="16" t="s">
        <v>11</v>
      </c>
      <c r="M41" s="105">
        <v>0.036</v>
      </c>
      <c r="N41" s="98">
        <v>0.098</v>
      </c>
      <c r="O41" s="33">
        <v>0.103</v>
      </c>
      <c r="P41" s="16" t="s">
        <v>9</v>
      </c>
      <c r="Q41" s="17">
        <v>0.002</v>
      </c>
      <c r="R41" s="18">
        <v>0.001</v>
      </c>
      <c r="S41" s="25" t="s">
        <v>9</v>
      </c>
      <c r="T41" s="26">
        <v>0.4</v>
      </c>
      <c r="U41" s="71">
        <v>0.2</v>
      </c>
    </row>
    <row r="42" spans="2:21" s="3" customFormat="1" ht="17.25" customHeight="1">
      <c r="B42" s="7" t="s">
        <v>45</v>
      </c>
      <c r="C42" s="13" t="s">
        <v>9</v>
      </c>
      <c r="D42" s="14">
        <v>0.034</v>
      </c>
      <c r="E42" s="15">
        <v>0.017</v>
      </c>
      <c r="F42" s="13" t="s">
        <v>9</v>
      </c>
      <c r="G42" s="14">
        <v>0.047</v>
      </c>
      <c r="H42" s="15">
        <v>0.019</v>
      </c>
      <c r="I42" s="64" t="s">
        <v>11</v>
      </c>
      <c r="J42" s="89">
        <v>37.5</v>
      </c>
      <c r="K42" s="90">
        <v>14.9</v>
      </c>
      <c r="L42" s="13" t="s">
        <v>11</v>
      </c>
      <c r="M42" s="104">
        <v>0.033</v>
      </c>
      <c r="N42" s="97">
        <v>0.1</v>
      </c>
      <c r="O42" s="32">
        <v>0.1</v>
      </c>
      <c r="P42" s="13" t="s">
        <v>10</v>
      </c>
      <c r="Q42" s="35" t="s">
        <v>10</v>
      </c>
      <c r="R42" s="32" t="s">
        <v>10</v>
      </c>
      <c r="S42" s="23" t="s">
        <v>10</v>
      </c>
      <c r="T42" s="38" t="s">
        <v>10</v>
      </c>
      <c r="U42" s="66" t="s">
        <v>10</v>
      </c>
    </row>
    <row r="43" spans="2:21" s="3" customFormat="1" ht="17.25" customHeight="1">
      <c r="B43" s="7" t="s">
        <v>46</v>
      </c>
      <c r="C43" s="13" t="s">
        <v>9</v>
      </c>
      <c r="D43" s="14">
        <v>0.031</v>
      </c>
      <c r="E43" s="15">
        <v>0.015</v>
      </c>
      <c r="F43" s="13" t="s">
        <v>9</v>
      </c>
      <c r="G43" s="14">
        <v>0.047</v>
      </c>
      <c r="H43" s="15">
        <v>0.019</v>
      </c>
      <c r="I43" s="64" t="s">
        <v>9</v>
      </c>
      <c r="J43" s="89">
        <v>28.7</v>
      </c>
      <c r="K43" s="90">
        <v>12.6</v>
      </c>
      <c r="L43" s="13" t="s">
        <v>11</v>
      </c>
      <c r="M43" s="104">
        <v>0.031</v>
      </c>
      <c r="N43" s="97">
        <v>0.092</v>
      </c>
      <c r="O43" s="32">
        <v>0.094</v>
      </c>
      <c r="P43" s="13" t="s">
        <v>10</v>
      </c>
      <c r="Q43" s="35" t="s">
        <v>10</v>
      </c>
      <c r="R43" s="32" t="s">
        <v>10</v>
      </c>
      <c r="S43" s="23" t="s">
        <v>10</v>
      </c>
      <c r="T43" s="38" t="s">
        <v>10</v>
      </c>
      <c r="U43" s="66" t="s">
        <v>10</v>
      </c>
    </row>
    <row r="44" spans="2:21" s="3" customFormat="1" ht="17.25" customHeight="1">
      <c r="B44" s="7" t="s">
        <v>70</v>
      </c>
      <c r="C44" s="13" t="s">
        <v>9</v>
      </c>
      <c r="D44" s="14">
        <v>0.028</v>
      </c>
      <c r="E44" s="15">
        <v>0.014</v>
      </c>
      <c r="F44" s="13" t="s">
        <v>9</v>
      </c>
      <c r="G44" s="14">
        <v>0.052</v>
      </c>
      <c r="H44" s="15">
        <v>0.02</v>
      </c>
      <c r="I44" s="64" t="s">
        <v>11</v>
      </c>
      <c r="J44" s="24">
        <v>38.8</v>
      </c>
      <c r="K44" s="65">
        <v>15.7</v>
      </c>
      <c r="L44" s="13" t="s">
        <v>11</v>
      </c>
      <c r="M44" s="104">
        <v>0.035</v>
      </c>
      <c r="N44" s="97">
        <v>0.096</v>
      </c>
      <c r="O44" s="32">
        <v>0.098</v>
      </c>
      <c r="P44" s="13" t="s">
        <v>9</v>
      </c>
      <c r="Q44" s="14">
        <v>0.003</v>
      </c>
      <c r="R44" s="15">
        <v>0.002</v>
      </c>
      <c r="S44" s="23" t="s">
        <v>10</v>
      </c>
      <c r="T44" s="38" t="s">
        <v>10</v>
      </c>
      <c r="U44" s="66" t="s">
        <v>10</v>
      </c>
    </row>
    <row r="45" spans="2:21" s="3" customFormat="1" ht="17.25" customHeight="1">
      <c r="B45" s="9" t="s">
        <v>59</v>
      </c>
      <c r="C45" s="19" t="s">
        <v>10</v>
      </c>
      <c r="D45" s="36" t="s">
        <v>10</v>
      </c>
      <c r="E45" s="34" t="s">
        <v>10</v>
      </c>
      <c r="F45" s="19" t="s">
        <v>9</v>
      </c>
      <c r="G45" s="20">
        <v>0.052</v>
      </c>
      <c r="H45" s="21">
        <v>0.021</v>
      </c>
      <c r="I45" s="69" t="s">
        <v>11</v>
      </c>
      <c r="J45" s="48">
        <v>40.7</v>
      </c>
      <c r="K45" s="73">
        <v>16.5</v>
      </c>
      <c r="L45" s="19" t="s">
        <v>11</v>
      </c>
      <c r="M45" s="106">
        <v>0.035</v>
      </c>
      <c r="N45" s="99">
        <v>0.099</v>
      </c>
      <c r="O45" s="34">
        <v>0.1</v>
      </c>
      <c r="P45" s="19" t="s">
        <v>10</v>
      </c>
      <c r="Q45" s="36" t="s">
        <v>10</v>
      </c>
      <c r="R45" s="34" t="s">
        <v>10</v>
      </c>
      <c r="S45" s="27" t="s">
        <v>10</v>
      </c>
      <c r="T45" s="40" t="s">
        <v>10</v>
      </c>
      <c r="U45" s="70" t="s">
        <v>10</v>
      </c>
    </row>
    <row r="46" spans="2:21" s="3" customFormat="1" ht="17.25" customHeight="1">
      <c r="B46" s="7" t="s">
        <v>71</v>
      </c>
      <c r="C46" s="13" t="s">
        <v>9</v>
      </c>
      <c r="D46" s="14">
        <v>0.031</v>
      </c>
      <c r="E46" s="15">
        <v>0.014</v>
      </c>
      <c r="F46" s="13" t="s">
        <v>9</v>
      </c>
      <c r="G46" s="14">
        <v>0.05</v>
      </c>
      <c r="H46" s="15">
        <v>0.019</v>
      </c>
      <c r="I46" s="64" t="s">
        <v>11</v>
      </c>
      <c r="J46" s="54">
        <v>39.1</v>
      </c>
      <c r="K46" s="74">
        <v>15.6</v>
      </c>
      <c r="L46" s="13" t="s">
        <v>11</v>
      </c>
      <c r="M46" s="104">
        <v>0.035</v>
      </c>
      <c r="N46" s="97">
        <v>0.102</v>
      </c>
      <c r="O46" s="32">
        <v>0.1</v>
      </c>
      <c r="P46" s="13" t="s">
        <v>10</v>
      </c>
      <c r="Q46" s="35" t="s">
        <v>10</v>
      </c>
      <c r="R46" s="32" t="s">
        <v>10</v>
      </c>
      <c r="S46" s="23" t="s">
        <v>9</v>
      </c>
      <c r="T46" s="24">
        <v>0.4</v>
      </c>
      <c r="U46" s="65">
        <v>0.2</v>
      </c>
    </row>
    <row r="47" spans="2:21" s="3" customFormat="1" ht="17.25" customHeight="1">
      <c r="B47" s="7" t="s">
        <v>47</v>
      </c>
      <c r="C47" s="13" t="s">
        <v>9</v>
      </c>
      <c r="D47" s="14">
        <v>0.029</v>
      </c>
      <c r="E47" s="15">
        <v>0.014</v>
      </c>
      <c r="F47" s="13" t="s">
        <v>9</v>
      </c>
      <c r="G47" s="14">
        <v>0.052</v>
      </c>
      <c r="H47" s="15">
        <v>0.02</v>
      </c>
      <c r="I47" s="64" t="s">
        <v>11</v>
      </c>
      <c r="J47" s="54">
        <v>38.2</v>
      </c>
      <c r="K47" s="74">
        <v>14.9</v>
      </c>
      <c r="L47" s="13" t="s">
        <v>11</v>
      </c>
      <c r="M47" s="104">
        <v>0.037</v>
      </c>
      <c r="N47" s="97">
        <v>0.103</v>
      </c>
      <c r="O47" s="32">
        <v>0.104</v>
      </c>
      <c r="P47" s="13" t="s">
        <v>9</v>
      </c>
      <c r="Q47" s="14">
        <v>0.002</v>
      </c>
      <c r="R47" s="15">
        <v>0.001</v>
      </c>
      <c r="S47" s="23" t="s">
        <v>10</v>
      </c>
      <c r="T47" s="38" t="s">
        <v>10</v>
      </c>
      <c r="U47" s="66" t="s">
        <v>10</v>
      </c>
    </row>
    <row r="48" spans="2:21" s="3" customFormat="1" ht="17.25" customHeight="1">
      <c r="B48" s="7" t="s">
        <v>48</v>
      </c>
      <c r="C48" s="13" t="s">
        <v>9</v>
      </c>
      <c r="D48" s="14">
        <v>0.026</v>
      </c>
      <c r="E48" s="15">
        <v>0.015</v>
      </c>
      <c r="F48" s="13" t="s">
        <v>9</v>
      </c>
      <c r="G48" s="14">
        <v>0.05</v>
      </c>
      <c r="H48" s="15">
        <v>0.019</v>
      </c>
      <c r="I48" s="64" t="s">
        <v>11</v>
      </c>
      <c r="J48" s="89">
        <v>38.6</v>
      </c>
      <c r="K48" s="90">
        <v>15.5</v>
      </c>
      <c r="L48" s="13" t="s">
        <v>11</v>
      </c>
      <c r="M48" s="104">
        <v>0.032</v>
      </c>
      <c r="N48" s="97">
        <v>0.099</v>
      </c>
      <c r="O48" s="32">
        <v>0.1</v>
      </c>
      <c r="P48" s="13" t="s">
        <v>9</v>
      </c>
      <c r="Q48" s="14">
        <v>0.002</v>
      </c>
      <c r="R48" s="15">
        <v>0.001</v>
      </c>
      <c r="S48" s="23" t="s">
        <v>9</v>
      </c>
      <c r="T48" s="24">
        <v>0.5</v>
      </c>
      <c r="U48" s="65">
        <v>0.3</v>
      </c>
    </row>
    <row r="49" spans="2:21" s="3" customFormat="1" ht="17.25" customHeight="1">
      <c r="B49" s="7" t="s">
        <v>72</v>
      </c>
      <c r="C49" s="13" t="s">
        <v>9</v>
      </c>
      <c r="D49" s="14">
        <v>0.034</v>
      </c>
      <c r="E49" s="15">
        <v>0.016</v>
      </c>
      <c r="F49" s="13" t="s">
        <v>9</v>
      </c>
      <c r="G49" s="14">
        <v>0.048</v>
      </c>
      <c r="H49" s="15">
        <v>0.02</v>
      </c>
      <c r="I49" s="64" t="s">
        <v>11</v>
      </c>
      <c r="J49" s="54">
        <v>38.8</v>
      </c>
      <c r="K49" s="74">
        <v>16</v>
      </c>
      <c r="L49" s="13" t="s">
        <v>11</v>
      </c>
      <c r="M49" s="104">
        <v>0.034</v>
      </c>
      <c r="N49" s="97">
        <v>0.099</v>
      </c>
      <c r="O49" s="32">
        <v>0.104</v>
      </c>
      <c r="P49" s="13" t="s">
        <v>9</v>
      </c>
      <c r="Q49" s="14">
        <v>0.003</v>
      </c>
      <c r="R49" s="15">
        <v>0.001</v>
      </c>
      <c r="S49" s="23" t="s">
        <v>10</v>
      </c>
      <c r="T49" s="38" t="s">
        <v>10</v>
      </c>
      <c r="U49" s="66" t="s">
        <v>10</v>
      </c>
    </row>
    <row r="50" spans="2:21" s="3" customFormat="1" ht="17.25" customHeight="1">
      <c r="B50" s="7" t="s">
        <v>49</v>
      </c>
      <c r="C50" s="13" t="s">
        <v>9</v>
      </c>
      <c r="D50" s="14">
        <v>0.025</v>
      </c>
      <c r="E50" s="15">
        <v>0.012</v>
      </c>
      <c r="F50" s="13" t="s">
        <v>9</v>
      </c>
      <c r="G50" s="14">
        <v>0.045</v>
      </c>
      <c r="H50" s="15">
        <v>0.017</v>
      </c>
      <c r="I50" s="64" t="s">
        <v>11</v>
      </c>
      <c r="J50" s="24">
        <v>38.5</v>
      </c>
      <c r="K50" s="65">
        <v>15.2</v>
      </c>
      <c r="L50" s="13" t="s">
        <v>11</v>
      </c>
      <c r="M50" s="104">
        <v>0.035</v>
      </c>
      <c r="N50" s="97">
        <v>0.101</v>
      </c>
      <c r="O50" s="32">
        <v>0.1</v>
      </c>
      <c r="P50" s="13" t="s">
        <v>10</v>
      </c>
      <c r="Q50" s="35" t="s">
        <v>10</v>
      </c>
      <c r="R50" s="32" t="s">
        <v>10</v>
      </c>
      <c r="S50" s="23" t="s">
        <v>10</v>
      </c>
      <c r="T50" s="38" t="s">
        <v>10</v>
      </c>
      <c r="U50" s="66" t="s">
        <v>10</v>
      </c>
    </row>
    <row r="51" spans="2:21" s="3" customFormat="1" ht="17.25" customHeight="1">
      <c r="B51" s="8" t="s">
        <v>50</v>
      </c>
      <c r="C51" s="16" t="s">
        <v>9</v>
      </c>
      <c r="D51" s="17">
        <v>0.03</v>
      </c>
      <c r="E51" s="18">
        <v>0.015</v>
      </c>
      <c r="F51" s="16" t="s">
        <v>9</v>
      </c>
      <c r="G51" s="17">
        <v>0.05</v>
      </c>
      <c r="H51" s="18">
        <v>0.022</v>
      </c>
      <c r="I51" s="67" t="s">
        <v>11</v>
      </c>
      <c r="J51" s="87">
        <v>35.9</v>
      </c>
      <c r="K51" s="88">
        <v>17</v>
      </c>
      <c r="L51" s="16" t="s">
        <v>11</v>
      </c>
      <c r="M51" s="105">
        <v>0.033</v>
      </c>
      <c r="N51" s="98">
        <v>0.099</v>
      </c>
      <c r="O51" s="33">
        <v>0.096</v>
      </c>
      <c r="P51" s="16" t="s">
        <v>9</v>
      </c>
      <c r="Q51" s="17">
        <v>0.003</v>
      </c>
      <c r="R51" s="18">
        <v>0.001</v>
      </c>
      <c r="S51" s="25" t="s">
        <v>9</v>
      </c>
      <c r="T51" s="26">
        <v>0.5</v>
      </c>
      <c r="U51" s="71">
        <v>0.2</v>
      </c>
    </row>
    <row r="52" spans="2:21" s="3" customFormat="1" ht="17.25" customHeight="1">
      <c r="B52" s="7" t="s">
        <v>73</v>
      </c>
      <c r="C52" s="13" t="s">
        <v>9</v>
      </c>
      <c r="D52" s="14">
        <v>0.03</v>
      </c>
      <c r="E52" s="15">
        <v>0.015</v>
      </c>
      <c r="F52" s="13" t="s">
        <v>9</v>
      </c>
      <c r="G52" s="14">
        <v>0.046</v>
      </c>
      <c r="H52" s="15">
        <v>0.016</v>
      </c>
      <c r="I52" s="64" t="s">
        <v>11</v>
      </c>
      <c r="J52" s="54">
        <v>38.2</v>
      </c>
      <c r="K52" s="74">
        <v>14.1</v>
      </c>
      <c r="L52" s="13" t="s">
        <v>11</v>
      </c>
      <c r="M52" s="104">
        <v>0.033</v>
      </c>
      <c r="N52" s="97">
        <v>0.098</v>
      </c>
      <c r="O52" s="32">
        <v>0.103</v>
      </c>
      <c r="P52" s="13" t="s">
        <v>9</v>
      </c>
      <c r="Q52" s="14">
        <v>0.002</v>
      </c>
      <c r="R52" s="15">
        <v>0.001</v>
      </c>
      <c r="S52" s="23" t="s">
        <v>9</v>
      </c>
      <c r="T52" s="24">
        <v>0.4</v>
      </c>
      <c r="U52" s="65">
        <v>0.2</v>
      </c>
    </row>
    <row r="53" spans="2:21" s="3" customFormat="1" ht="17.25" customHeight="1">
      <c r="B53" s="7" t="s">
        <v>51</v>
      </c>
      <c r="C53" s="13" t="s">
        <v>9</v>
      </c>
      <c r="D53" s="14">
        <v>0.03</v>
      </c>
      <c r="E53" s="15">
        <v>0.014</v>
      </c>
      <c r="F53" s="13" t="s">
        <v>9</v>
      </c>
      <c r="G53" s="14">
        <v>0.051</v>
      </c>
      <c r="H53" s="15">
        <v>0.02</v>
      </c>
      <c r="I53" s="64" t="s">
        <v>11</v>
      </c>
      <c r="J53" s="89">
        <v>41</v>
      </c>
      <c r="K53" s="90">
        <v>15.9</v>
      </c>
      <c r="L53" s="13" t="s">
        <v>11</v>
      </c>
      <c r="M53" s="104">
        <v>0.036</v>
      </c>
      <c r="N53" s="97">
        <v>0.103</v>
      </c>
      <c r="O53" s="32">
        <v>0.104</v>
      </c>
      <c r="P53" s="13" t="s">
        <v>10</v>
      </c>
      <c r="Q53" s="35" t="s">
        <v>10</v>
      </c>
      <c r="R53" s="32" t="s">
        <v>10</v>
      </c>
      <c r="S53" s="23" t="s">
        <v>10</v>
      </c>
      <c r="T53" s="38" t="s">
        <v>10</v>
      </c>
      <c r="U53" s="66" t="s">
        <v>10</v>
      </c>
    </row>
    <row r="54" spans="2:21" s="3" customFormat="1" ht="17.25" customHeight="1" thickBot="1">
      <c r="B54" s="7" t="s">
        <v>52</v>
      </c>
      <c r="C54" s="13" t="s">
        <v>9</v>
      </c>
      <c r="D54" s="14">
        <v>0.035</v>
      </c>
      <c r="E54" s="15">
        <v>0.015</v>
      </c>
      <c r="F54" s="13" t="s">
        <v>9</v>
      </c>
      <c r="G54" s="14">
        <v>0.057</v>
      </c>
      <c r="H54" s="15">
        <v>0.021</v>
      </c>
      <c r="I54" s="64" t="s">
        <v>11</v>
      </c>
      <c r="J54" s="89">
        <v>37</v>
      </c>
      <c r="K54" s="90">
        <v>16.6</v>
      </c>
      <c r="L54" s="13" t="s">
        <v>10</v>
      </c>
      <c r="M54" s="104" t="s">
        <v>10</v>
      </c>
      <c r="N54" s="97" t="s">
        <v>89</v>
      </c>
      <c r="O54" s="32" t="s">
        <v>90</v>
      </c>
      <c r="P54" s="13" t="s">
        <v>10</v>
      </c>
      <c r="Q54" s="35" t="s">
        <v>10</v>
      </c>
      <c r="R54" s="32" t="s">
        <v>10</v>
      </c>
      <c r="S54" s="23" t="s">
        <v>10</v>
      </c>
      <c r="T54" s="38" t="s">
        <v>10</v>
      </c>
      <c r="U54" s="66" t="s">
        <v>10</v>
      </c>
    </row>
    <row r="55" spans="2:21" s="3" customFormat="1" ht="17.25" customHeight="1" thickBot="1" thickTop="1">
      <c r="B55" s="10" t="s">
        <v>13</v>
      </c>
      <c r="C55" s="232" t="s">
        <v>74</v>
      </c>
      <c r="D55" s="233" t="s">
        <v>2</v>
      </c>
      <c r="E55" s="22">
        <v>0.014</v>
      </c>
      <c r="F55" s="232" t="s">
        <v>75</v>
      </c>
      <c r="G55" s="233" t="s">
        <v>2</v>
      </c>
      <c r="H55" s="22">
        <v>0.019</v>
      </c>
      <c r="I55" s="243" t="s">
        <v>93</v>
      </c>
      <c r="J55" s="233" t="s">
        <v>2</v>
      </c>
      <c r="K55" s="72">
        <v>14.8</v>
      </c>
      <c r="L55" s="11" t="s">
        <v>76</v>
      </c>
      <c r="M55" s="108">
        <v>0.034</v>
      </c>
      <c r="N55" s="112">
        <f>AVERAGE(N36:N54)</f>
        <v>0.09829411764705881</v>
      </c>
      <c r="O55" s="115">
        <f>AVERAGE(O36:O54)</f>
        <v>0.10000000000000002</v>
      </c>
      <c r="P55" s="232" t="s">
        <v>77</v>
      </c>
      <c r="Q55" s="233" t="s">
        <v>2</v>
      </c>
      <c r="R55" s="22">
        <v>0.001</v>
      </c>
      <c r="S55" s="232" t="s">
        <v>78</v>
      </c>
      <c r="T55" s="233" t="s">
        <v>2</v>
      </c>
      <c r="U55" s="72">
        <v>0.2</v>
      </c>
    </row>
    <row r="56" spans="2:21" s="3" customFormat="1" ht="17.25" customHeight="1" thickBot="1" thickTop="1">
      <c r="B56" s="12" t="s">
        <v>14</v>
      </c>
      <c r="C56" s="230" t="s">
        <v>79</v>
      </c>
      <c r="D56" s="231" t="s">
        <v>2</v>
      </c>
      <c r="E56" s="29">
        <v>0.017</v>
      </c>
      <c r="F56" s="230" t="s">
        <v>83</v>
      </c>
      <c r="G56" s="231" t="s">
        <v>2</v>
      </c>
      <c r="H56" s="41">
        <v>0.02</v>
      </c>
      <c r="I56" s="244" t="s">
        <v>85</v>
      </c>
      <c r="J56" s="231" t="s">
        <v>2</v>
      </c>
      <c r="K56" s="75">
        <v>16</v>
      </c>
      <c r="L56" s="28" t="s">
        <v>80</v>
      </c>
      <c r="M56" s="109">
        <v>0.032</v>
      </c>
      <c r="N56" s="100">
        <v>0.089</v>
      </c>
      <c r="O56" s="116">
        <v>0.091</v>
      </c>
      <c r="P56" s="230" t="s">
        <v>81</v>
      </c>
      <c r="Q56" s="231" t="s">
        <v>2</v>
      </c>
      <c r="R56" s="41">
        <v>0.002</v>
      </c>
      <c r="S56" s="230" t="s">
        <v>68</v>
      </c>
      <c r="T56" s="231" t="s">
        <v>2</v>
      </c>
      <c r="U56" s="75">
        <v>0.3</v>
      </c>
    </row>
    <row r="57" spans="2:21" s="3" customFormat="1" ht="17.25" customHeight="1">
      <c r="B57" s="245" t="s">
        <v>94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</row>
    <row r="58" spans="2:21" s="3" customFormat="1" ht="17.25" customHeight="1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</row>
    <row r="59" spans="3:21" s="55" customFormat="1" ht="17.25" customHeight="1">
      <c r="C59" s="229"/>
      <c r="D59" s="229"/>
      <c r="E59" s="57"/>
      <c r="F59" s="229"/>
      <c r="G59" s="229"/>
      <c r="H59" s="58"/>
      <c r="I59" s="229"/>
      <c r="J59" s="229"/>
      <c r="K59" s="59"/>
      <c r="L59" s="60"/>
      <c r="M59" s="60"/>
      <c r="N59" s="60"/>
      <c r="O59" s="118"/>
      <c r="P59" s="229"/>
      <c r="Q59" s="229"/>
      <c r="R59" s="58"/>
      <c r="S59" s="229"/>
      <c r="T59" s="229"/>
      <c r="U59" s="59"/>
    </row>
    <row r="61" spans="2:21" s="3" customFormat="1" ht="6.75" customHeight="1">
      <c r="B61" s="55"/>
      <c r="C61" s="56"/>
      <c r="D61" s="56"/>
      <c r="E61" s="57"/>
      <c r="F61" s="56"/>
      <c r="G61" s="56"/>
      <c r="H61" s="58"/>
      <c r="I61" s="58"/>
      <c r="J61" s="58"/>
      <c r="K61" s="58"/>
      <c r="L61" s="60"/>
      <c r="M61" s="60"/>
      <c r="N61" s="60"/>
      <c r="O61" s="57"/>
      <c r="P61" s="56"/>
      <c r="Q61" s="56"/>
      <c r="R61" s="58"/>
      <c r="S61" s="56"/>
      <c r="T61" s="56"/>
      <c r="U61" s="59"/>
    </row>
  </sheetData>
  <sheetProtection/>
  <mergeCells count="29">
    <mergeCell ref="S56:T56"/>
    <mergeCell ref="B57:U58"/>
    <mergeCell ref="B4:B6"/>
    <mergeCell ref="F4:H4"/>
    <mergeCell ref="P4:R4"/>
    <mergeCell ref="P35:Q35"/>
    <mergeCell ref="S55:T55"/>
    <mergeCell ref="I55:J55"/>
    <mergeCell ref="F35:G35"/>
    <mergeCell ref="F59:G59"/>
    <mergeCell ref="S4:U4"/>
    <mergeCell ref="C55:D55"/>
    <mergeCell ref="F55:G55"/>
    <mergeCell ref="P55:Q55"/>
    <mergeCell ref="C56:D56"/>
    <mergeCell ref="P59:Q59"/>
    <mergeCell ref="I56:J56"/>
    <mergeCell ref="S59:T59"/>
    <mergeCell ref="P56:Q56"/>
    <mergeCell ref="I59:J59"/>
    <mergeCell ref="F56:G56"/>
    <mergeCell ref="C35:D35"/>
    <mergeCell ref="L4:M4"/>
    <mergeCell ref="N4:O4"/>
    <mergeCell ref="S35:T35"/>
    <mergeCell ref="C4:E4"/>
    <mergeCell ref="I4:K4"/>
    <mergeCell ref="I35:J35"/>
    <mergeCell ref="C59:D59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"/>
  <sheetViews>
    <sheetView zoomScalePageLayoutView="0" workbookViewId="0" topLeftCell="A13">
      <selection activeCell="A1" sqref="A1:IV16384"/>
    </sheetView>
  </sheetViews>
  <sheetFormatPr defaultColWidth="7.19921875" defaultRowHeight="17.25"/>
  <cols>
    <col min="1" max="1" width="8.19921875" style="1" customWidth="1"/>
    <col min="2" max="2" width="20.796875" style="120" customWidth="1"/>
    <col min="3" max="3" width="10.59765625" style="120" customWidth="1"/>
    <col min="4" max="4" width="7.69921875" style="121" customWidth="1"/>
    <col min="5" max="12" width="7.69921875" style="120" customWidth="1"/>
    <col min="13" max="13" width="7.69921875" style="121" customWidth="1"/>
    <col min="14" max="15" width="7.69921875" style="120" customWidth="1"/>
    <col min="16" max="16" width="7.69921875" style="121" customWidth="1"/>
    <col min="17" max="18" width="7.69921875" style="120" customWidth="1"/>
    <col min="19" max="19" width="0.8984375" style="120" customWidth="1"/>
    <col min="20" max="16384" width="7.19921875" style="120" customWidth="1"/>
  </cols>
  <sheetData>
    <row r="1" ht="3.75" customHeight="1"/>
    <row r="2" spans="2:3" ht="25.5" customHeight="1">
      <c r="B2" s="122" t="s">
        <v>96</v>
      </c>
      <c r="C2" s="123"/>
    </row>
    <row r="3" ht="11.25" customHeight="1" thickBot="1"/>
    <row r="4" spans="1:19" s="125" customFormat="1" ht="17.25" customHeight="1">
      <c r="A4" s="3"/>
      <c r="B4" s="248" t="s">
        <v>97</v>
      </c>
      <c r="C4" s="251"/>
      <c r="D4" s="234" t="s">
        <v>98</v>
      </c>
      <c r="E4" s="236"/>
      <c r="F4" s="254"/>
      <c r="G4" s="234" t="s">
        <v>5</v>
      </c>
      <c r="H4" s="236"/>
      <c r="I4" s="254"/>
      <c r="J4" s="255" t="s">
        <v>99</v>
      </c>
      <c r="K4" s="236"/>
      <c r="L4" s="256"/>
      <c r="M4" s="257" t="s">
        <v>100</v>
      </c>
      <c r="N4" s="258"/>
      <c r="O4" s="259"/>
      <c r="P4" s="257" t="s">
        <v>6</v>
      </c>
      <c r="Q4" s="258"/>
      <c r="R4" s="260"/>
      <c r="S4" s="124"/>
    </row>
    <row r="5" spans="1:19" s="125" customFormat="1" ht="14.25">
      <c r="A5" s="3"/>
      <c r="B5" s="249" t="s">
        <v>2</v>
      </c>
      <c r="C5" s="252"/>
      <c r="D5" s="126" t="s">
        <v>4</v>
      </c>
      <c r="E5" s="127" t="s">
        <v>7</v>
      </c>
      <c r="F5" s="110" t="s">
        <v>3</v>
      </c>
      <c r="G5" s="126" t="s">
        <v>55</v>
      </c>
      <c r="H5" s="127" t="s">
        <v>8</v>
      </c>
      <c r="I5" s="110" t="s">
        <v>3</v>
      </c>
      <c r="J5" s="128" t="s">
        <v>55</v>
      </c>
      <c r="K5" s="127" t="s">
        <v>7</v>
      </c>
      <c r="L5" s="129" t="s">
        <v>3</v>
      </c>
      <c r="M5" s="130" t="s">
        <v>4</v>
      </c>
      <c r="N5" s="131" t="s">
        <v>8</v>
      </c>
      <c r="O5" s="132" t="s">
        <v>3</v>
      </c>
      <c r="P5" s="130" t="s">
        <v>4</v>
      </c>
      <c r="Q5" s="131" t="s">
        <v>8</v>
      </c>
      <c r="R5" s="133" t="s">
        <v>3</v>
      </c>
      <c r="S5" s="134"/>
    </row>
    <row r="6" spans="1:19" s="125" customFormat="1" ht="17.25" customHeight="1" thickBot="1">
      <c r="A6" s="3"/>
      <c r="B6" s="249" t="s">
        <v>2</v>
      </c>
      <c r="C6" s="253"/>
      <c r="D6" s="135" t="s">
        <v>0</v>
      </c>
      <c r="E6" s="136" t="s">
        <v>1</v>
      </c>
      <c r="F6" s="137" t="s">
        <v>1</v>
      </c>
      <c r="G6" s="135" t="s">
        <v>0</v>
      </c>
      <c r="H6" s="138" t="s">
        <v>101</v>
      </c>
      <c r="I6" s="139" t="s">
        <v>101</v>
      </c>
      <c r="J6" s="140" t="s">
        <v>0</v>
      </c>
      <c r="K6" s="138" t="s">
        <v>102</v>
      </c>
      <c r="L6" s="141" t="s">
        <v>102</v>
      </c>
      <c r="M6" s="142" t="s">
        <v>0</v>
      </c>
      <c r="N6" s="143" t="s">
        <v>1</v>
      </c>
      <c r="O6" s="144" t="s">
        <v>1</v>
      </c>
      <c r="P6" s="142" t="s">
        <v>0</v>
      </c>
      <c r="Q6" s="143" t="s">
        <v>1</v>
      </c>
      <c r="R6" s="145" t="s">
        <v>1</v>
      </c>
      <c r="S6" s="146"/>
    </row>
    <row r="7" spans="1:18" s="125" customFormat="1" ht="17.25" customHeight="1" thickTop="1">
      <c r="A7" s="3"/>
      <c r="B7" s="147" t="s">
        <v>103</v>
      </c>
      <c r="C7" s="148" t="s">
        <v>104</v>
      </c>
      <c r="D7" s="149" t="s">
        <v>9</v>
      </c>
      <c r="E7" s="150">
        <v>0.05</v>
      </c>
      <c r="F7" s="151">
        <v>0.028</v>
      </c>
      <c r="G7" s="149" t="s">
        <v>9</v>
      </c>
      <c r="H7" s="150">
        <v>0.053</v>
      </c>
      <c r="I7" s="151">
        <v>0.023</v>
      </c>
      <c r="J7" s="152" t="s">
        <v>11</v>
      </c>
      <c r="K7" s="153">
        <v>39.6</v>
      </c>
      <c r="L7" s="154">
        <v>16.8</v>
      </c>
      <c r="M7" s="149" t="s">
        <v>10</v>
      </c>
      <c r="N7" s="155" t="s">
        <v>10</v>
      </c>
      <c r="O7" s="156" t="s">
        <v>10</v>
      </c>
      <c r="P7" s="149" t="s">
        <v>9</v>
      </c>
      <c r="Q7" s="157">
        <v>0.7</v>
      </c>
      <c r="R7" s="158">
        <v>0.4</v>
      </c>
    </row>
    <row r="8" spans="1:18" s="125" customFormat="1" ht="17.25" customHeight="1">
      <c r="A8" s="3"/>
      <c r="B8" s="159" t="s">
        <v>105</v>
      </c>
      <c r="C8" s="148" t="s">
        <v>106</v>
      </c>
      <c r="D8" s="160" t="s">
        <v>9</v>
      </c>
      <c r="E8" s="161">
        <v>0.051</v>
      </c>
      <c r="F8" s="162">
        <v>0.03</v>
      </c>
      <c r="G8" s="163" t="s">
        <v>9</v>
      </c>
      <c r="H8" s="161">
        <v>0.054</v>
      </c>
      <c r="I8" s="162">
        <v>0.021</v>
      </c>
      <c r="J8" s="164" t="s">
        <v>11</v>
      </c>
      <c r="K8" s="165">
        <v>44.4</v>
      </c>
      <c r="L8" s="166">
        <v>18.5</v>
      </c>
      <c r="M8" s="160" t="s">
        <v>10</v>
      </c>
      <c r="N8" s="167" t="s">
        <v>10</v>
      </c>
      <c r="O8" s="168" t="s">
        <v>10</v>
      </c>
      <c r="P8" s="160" t="s">
        <v>10</v>
      </c>
      <c r="Q8" s="169" t="s">
        <v>10</v>
      </c>
      <c r="R8" s="170" t="s">
        <v>10</v>
      </c>
    </row>
    <row r="9" spans="1:18" s="125" customFormat="1" ht="17.25" customHeight="1">
      <c r="A9" s="3"/>
      <c r="B9" s="159" t="s">
        <v>107</v>
      </c>
      <c r="C9" s="148" t="s">
        <v>106</v>
      </c>
      <c r="D9" s="160" t="s">
        <v>9</v>
      </c>
      <c r="E9" s="161">
        <v>0.049</v>
      </c>
      <c r="F9" s="162">
        <v>0.027</v>
      </c>
      <c r="G9" s="160" t="s">
        <v>9</v>
      </c>
      <c r="H9" s="161">
        <v>0.058</v>
      </c>
      <c r="I9" s="162">
        <v>0.024</v>
      </c>
      <c r="J9" s="164" t="s">
        <v>11</v>
      </c>
      <c r="K9" s="165">
        <v>43</v>
      </c>
      <c r="L9" s="166">
        <v>18.4</v>
      </c>
      <c r="M9" s="160" t="s">
        <v>10</v>
      </c>
      <c r="N9" s="167" t="s">
        <v>10</v>
      </c>
      <c r="O9" s="168" t="s">
        <v>10</v>
      </c>
      <c r="P9" s="160" t="s">
        <v>9</v>
      </c>
      <c r="Q9" s="171">
        <v>0.9</v>
      </c>
      <c r="R9" s="172">
        <v>0.5</v>
      </c>
    </row>
    <row r="10" spans="1:18" s="125" customFormat="1" ht="17.25" customHeight="1">
      <c r="A10" s="3"/>
      <c r="B10" s="159" t="s">
        <v>108</v>
      </c>
      <c r="C10" s="148" t="s">
        <v>106</v>
      </c>
      <c r="D10" s="160" t="s">
        <v>9</v>
      </c>
      <c r="E10" s="161">
        <v>0.043</v>
      </c>
      <c r="F10" s="162">
        <v>0.024</v>
      </c>
      <c r="G10" s="160" t="s">
        <v>9</v>
      </c>
      <c r="H10" s="161">
        <v>0.053</v>
      </c>
      <c r="I10" s="162">
        <v>0.021</v>
      </c>
      <c r="J10" s="164" t="s">
        <v>11</v>
      </c>
      <c r="K10" s="165">
        <v>40.8</v>
      </c>
      <c r="L10" s="166">
        <v>18.8</v>
      </c>
      <c r="M10" s="160" t="s">
        <v>10</v>
      </c>
      <c r="N10" s="167" t="s">
        <v>10</v>
      </c>
      <c r="O10" s="168" t="s">
        <v>10</v>
      </c>
      <c r="P10" s="160" t="s">
        <v>10</v>
      </c>
      <c r="Q10" s="169" t="s">
        <v>10</v>
      </c>
      <c r="R10" s="170" t="s">
        <v>10</v>
      </c>
    </row>
    <row r="11" spans="1:18" s="125" customFormat="1" ht="17.25" customHeight="1">
      <c r="A11" s="3"/>
      <c r="B11" s="159" t="s">
        <v>109</v>
      </c>
      <c r="C11" s="148" t="s">
        <v>110</v>
      </c>
      <c r="D11" s="160" t="s">
        <v>9</v>
      </c>
      <c r="E11" s="161">
        <v>0.046</v>
      </c>
      <c r="F11" s="162">
        <v>0.026</v>
      </c>
      <c r="G11" s="160" t="s">
        <v>9</v>
      </c>
      <c r="H11" s="161">
        <v>0.053</v>
      </c>
      <c r="I11" s="162">
        <v>0.021</v>
      </c>
      <c r="J11" s="164" t="s">
        <v>11</v>
      </c>
      <c r="K11" s="173">
        <v>40.4</v>
      </c>
      <c r="L11" s="174">
        <v>19.1</v>
      </c>
      <c r="M11" s="160" t="s">
        <v>10</v>
      </c>
      <c r="N11" s="167" t="s">
        <v>10</v>
      </c>
      <c r="O11" s="168" t="s">
        <v>10</v>
      </c>
      <c r="P11" s="160" t="s">
        <v>10</v>
      </c>
      <c r="Q11" s="169" t="s">
        <v>10</v>
      </c>
      <c r="R11" s="170" t="s">
        <v>10</v>
      </c>
    </row>
    <row r="12" spans="1:18" s="125" customFormat="1" ht="17.25" customHeight="1">
      <c r="A12" s="3"/>
      <c r="B12" s="175" t="s">
        <v>111</v>
      </c>
      <c r="C12" s="176" t="s">
        <v>106</v>
      </c>
      <c r="D12" s="177" t="s">
        <v>9</v>
      </c>
      <c r="E12" s="178">
        <v>0.047</v>
      </c>
      <c r="F12" s="179">
        <v>0.027</v>
      </c>
      <c r="G12" s="177" t="s">
        <v>9</v>
      </c>
      <c r="H12" s="178">
        <v>0.057</v>
      </c>
      <c r="I12" s="179">
        <v>0.024</v>
      </c>
      <c r="J12" s="180" t="s">
        <v>11</v>
      </c>
      <c r="K12" s="181">
        <v>40.4</v>
      </c>
      <c r="L12" s="182">
        <v>17.1</v>
      </c>
      <c r="M12" s="177" t="s">
        <v>10</v>
      </c>
      <c r="N12" s="183" t="s">
        <v>10</v>
      </c>
      <c r="O12" s="184" t="s">
        <v>10</v>
      </c>
      <c r="P12" s="177" t="s">
        <v>9</v>
      </c>
      <c r="Q12" s="185">
        <v>0.7</v>
      </c>
      <c r="R12" s="186">
        <v>0.4</v>
      </c>
    </row>
    <row r="13" spans="1:18" s="125" customFormat="1" ht="17.25" customHeight="1">
      <c r="A13" s="3"/>
      <c r="B13" s="159" t="s">
        <v>112</v>
      </c>
      <c r="C13" s="148" t="s">
        <v>106</v>
      </c>
      <c r="D13" s="160" t="s">
        <v>9</v>
      </c>
      <c r="E13" s="161">
        <v>0.043</v>
      </c>
      <c r="F13" s="162">
        <v>0.023</v>
      </c>
      <c r="G13" s="160" t="s">
        <v>9</v>
      </c>
      <c r="H13" s="161">
        <v>0.051</v>
      </c>
      <c r="I13" s="162">
        <v>0.019</v>
      </c>
      <c r="J13" s="164" t="s">
        <v>11</v>
      </c>
      <c r="K13" s="173">
        <v>36</v>
      </c>
      <c r="L13" s="174">
        <v>16.4</v>
      </c>
      <c r="M13" s="160" t="s">
        <v>10</v>
      </c>
      <c r="N13" s="167" t="s">
        <v>10</v>
      </c>
      <c r="O13" s="168" t="s">
        <v>10</v>
      </c>
      <c r="P13" s="160" t="s">
        <v>10</v>
      </c>
      <c r="Q13" s="169" t="s">
        <v>10</v>
      </c>
      <c r="R13" s="170" t="s">
        <v>10</v>
      </c>
    </row>
    <row r="14" spans="1:18" s="125" customFormat="1" ht="17.25" customHeight="1">
      <c r="A14" s="3"/>
      <c r="B14" s="159" t="s">
        <v>113</v>
      </c>
      <c r="C14" s="148" t="s">
        <v>106</v>
      </c>
      <c r="D14" s="160" t="s">
        <v>9</v>
      </c>
      <c r="E14" s="161">
        <v>0.048</v>
      </c>
      <c r="F14" s="162">
        <v>0.025</v>
      </c>
      <c r="G14" s="160" t="s">
        <v>9</v>
      </c>
      <c r="H14" s="161">
        <v>0.055</v>
      </c>
      <c r="I14" s="162">
        <v>0.021</v>
      </c>
      <c r="J14" s="164" t="s">
        <v>11</v>
      </c>
      <c r="K14" s="165">
        <v>41.2</v>
      </c>
      <c r="L14" s="166">
        <v>18.4</v>
      </c>
      <c r="M14" s="160" t="s">
        <v>9</v>
      </c>
      <c r="N14" s="187">
        <v>0.004</v>
      </c>
      <c r="O14" s="188">
        <v>0.002</v>
      </c>
      <c r="P14" s="160" t="s">
        <v>9</v>
      </c>
      <c r="Q14" s="171">
        <v>0.7</v>
      </c>
      <c r="R14" s="172">
        <v>0.4</v>
      </c>
    </row>
    <row r="15" spans="1:18" s="125" customFormat="1" ht="17.25" customHeight="1">
      <c r="A15" s="3"/>
      <c r="B15" s="159" t="s">
        <v>114</v>
      </c>
      <c r="C15" s="148" t="s">
        <v>115</v>
      </c>
      <c r="D15" s="160" t="s">
        <v>9</v>
      </c>
      <c r="E15" s="161">
        <v>0.051</v>
      </c>
      <c r="F15" s="162">
        <v>0.029</v>
      </c>
      <c r="G15" s="160" t="s">
        <v>9</v>
      </c>
      <c r="H15" s="161">
        <v>0.056</v>
      </c>
      <c r="I15" s="162">
        <v>0.02</v>
      </c>
      <c r="J15" s="164" t="s">
        <v>11</v>
      </c>
      <c r="K15" s="165">
        <v>38.5</v>
      </c>
      <c r="L15" s="166">
        <v>16.8</v>
      </c>
      <c r="M15" s="160" t="s">
        <v>10</v>
      </c>
      <c r="N15" s="167" t="s">
        <v>10</v>
      </c>
      <c r="O15" s="168" t="s">
        <v>10</v>
      </c>
      <c r="P15" s="160" t="s">
        <v>9</v>
      </c>
      <c r="Q15" s="171">
        <v>0.7</v>
      </c>
      <c r="R15" s="172">
        <v>0.4</v>
      </c>
    </row>
    <row r="16" spans="1:18" s="125" customFormat="1" ht="17.25" customHeight="1">
      <c r="A16" s="3"/>
      <c r="B16" s="159" t="s">
        <v>116</v>
      </c>
      <c r="C16" s="148" t="s">
        <v>104</v>
      </c>
      <c r="D16" s="160" t="s">
        <v>9</v>
      </c>
      <c r="E16" s="161">
        <v>0.053</v>
      </c>
      <c r="F16" s="162">
        <v>0.031</v>
      </c>
      <c r="G16" s="160" t="s">
        <v>9</v>
      </c>
      <c r="H16" s="161">
        <v>0.054</v>
      </c>
      <c r="I16" s="162">
        <v>0.022</v>
      </c>
      <c r="J16" s="164" t="s">
        <v>11</v>
      </c>
      <c r="K16" s="165">
        <v>42.7</v>
      </c>
      <c r="L16" s="166">
        <v>17.9</v>
      </c>
      <c r="M16" s="160" t="s">
        <v>9</v>
      </c>
      <c r="N16" s="187">
        <v>0.006</v>
      </c>
      <c r="O16" s="188">
        <v>0.002</v>
      </c>
      <c r="P16" s="160" t="s">
        <v>9</v>
      </c>
      <c r="Q16" s="171">
        <v>0.8</v>
      </c>
      <c r="R16" s="172">
        <v>0.4</v>
      </c>
    </row>
    <row r="17" spans="1:18" s="125" customFormat="1" ht="17.25" customHeight="1">
      <c r="A17" s="3"/>
      <c r="B17" s="175" t="s">
        <v>117</v>
      </c>
      <c r="C17" s="176" t="s">
        <v>104</v>
      </c>
      <c r="D17" s="177" t="s">
        <v>9</v>
      </c>
      <c r="E17" s="178">
        <v>0.048</v>
      </c>
      <c r="F17" s="179">
        <v>0.027</v>
      </c>
      <c r="G17" s="177" t="s">
        <v>9</v>
      </c>
      <c r="H17" s="178">
        <v>0.054</v>
      </c>
      <c r="I17" s="179">
        <v>0.022</v>
      </c>
      <c r="J17" s="180" t="s">
        <v>11</v>
      </c>
      <c r="K17" s="181">
        <v>43.7</v>
      </c>
      <c r="L17" s="182">
        <v>17.9</v>
      </c>
      <c r="M17" s="177" t="s">
        <v>10</v>
      </c>
      <c r="N17" s="183" t="s">
        <v>10</v>
      </c>
      <c r="O17" s="184" t="s">
        <v>10</v>
      </c>
      <c r="P17" s="177" t="s">
        <v>9</v>
      </c>
      <c r="Q17" s="185">
        <v>0.8</v>
      </c>
      <c r="R17" s="186">
        <v>0.5</v>
      </c>
    </row>
    <row r="18" spans="1:18" s="125" customFormat="1" ht="17.25" customHeight="1">
      <c r="A18" s="3"/>
      <c r="B18" s="159" t="s">
        <v>118</v>
      </c>
      <c r="C18" s="148" t="s">
        <v>119</v>
      </c>
      <c r="D18" s="160" t="s">
        <v>9</v>
      </c>
      <c r="E18" s="161">
        <v>0.051</v>
      </c>
      <c r="F18" s="162">
        <v>0.029</v>
      </c>
      <c r="G18" s="160" t="s">
        <v>9</v>
      </c>
      <c r="H18" s="161">
        <v>0.056</v>
      </c>
      <c r="I18" s="162">
        <v>0.023</v>
      </c>
      <c r="J18" s="164" t="s">
        <v>11</v>
      </c>
      <c r="K18" s="165">
        <v>38.7</v>
      </c>
      <c r="L18" s="166">
        <v>16.8</v>
      </c>
      <c r="M18" s="160" t="s">
        <v>10</v>
      </c>
      <c r="N18" s="167" t="s">
        <v>10</v>
      </c>
      <c r="O18" s="168" t="s">
        <v>10</v>
      </c>
      <c r="P18" s="160" t="s">
        <v>9</v>
      </c>
      <c r="Q18" s="171">
        <v>1</v>
      </c>
      <c r="R18" s="172">
        <v>0.6</v>
      </c>
    </row>
    <row r="19" spans="1:18" s="125" customFormat="1" ht="17.25" customHeight="1">
      <c r="A19" s="3"/>
      <c r="B19" s="159" t="s">
        <v>120</v>
      </c>
      <c r="C19" s="148" t="s">
        <v>106</v>
      </c>
      <c r="D19" s="160" t="s">
        <v>9</v>
      </c>
      <c r="E19" s="161">
        <v>0.045</v>
      </c>
      <c r="F19" s="162">
        <v>0.027</v>
      </c>
      <c r="G19" s="160" t="s">
        <v>9</v>
      </c>
      <c r="H19" s="161">
        <v>0.058</v>
      </c>
      <c r="I19" s="162">
        <v>0.021</v>
      </c>
      <c r="J19" s="164" t="s">
        <v>11</v>
      </c>
      <c r="K19" s="165">
        <v>40.8</v>
      </c>
      <c r="L19" s="166">
        <v>19.7</v>
      </c>
      <c r="M19" s="160" t="s">
        <v>10</v>
      </c>
      <c r="N19" s="167" t="s">
        <v>10</v>
      </c>
      <c r="O19" s="168" t="s">
        <v>10</v>
      </c>
      <c r="P19" s="160" t="s">
        <v>10</v>
      </c>
      <c r="Q19" s="169" t="s">
        <v>10</v>
      </c>
      <c r="R19" s="170" t="s">
        <v>10</v>
      </c>
    </row>
    <row r="20" spans="1:18" s="125" customFormat="1" ht="17.25" customHeight="1">
      <c r="A20" s="3"/>
      <c r="B20" s="159" t="s">
        <v>121</v>
      </c>
      <c r="C20" s="148" t="s">
        <v>122</v>
      </c>
      <c r="D20" s="160" t="s">
        <v>11</v>
      </c>
      <c r="E20" s="161">
        <v>0.063</v>
      </c>
      <c r="F20" s="162">
        <v>0.039</v>
      </c>
      <c r="G20" s="160" t="s">
        <v>9</v>
      </c>
      <c r="H20" s="161">
        <v>0.055</v>
      </c>
      <c r="I20" s="162">
        <v>0.023</v>
      </c>
      <c r="J20" s="164" t="s">
        <v>11</v>
      </c>
      <c r="K20" s="173">
        <v>41.2</v>
      </c>
      <c r="L20" s="174">
        <v>18.1</v>
      </c>
      <c r="M20" s="160" t="s">
        <v>9</v>
      </c>
      <c r="N20" s="187">
        <v>0.004</v>
      </c>
      <c r="O20" s="188">
        <v>0.002</v>
      </c>
      <c r="P20" s="160" t="s">
        <v>9</v>
      </c>
      <c r="Q20" s="171">
        <v>1</v>
      </c>
      <c r="R20" s="172">
        <v>0.6</v>
      </c>
    </row>
    <row r="21" spans="1:18" s="125" customFormat="1" ht="17.25" customHeight="1">
      <c r="A21" s="3"/>
      <c r="B21" s="159" t="s">
        <v>123</v>
      </c>
      <c r="C21" s="148" t="s">
        <v>124</v>
      </c>
      <c r="D21" s="160" t="s">
        <v>9</v>
      </c>
      <c r="E21" s="161">
        <v>0.043</v>
      </c>
      <c r="F21" s="162">
        <v>0.022</v>
      </c>
      <c r="G21" s="160" t="s">
        <v>9</v>
      </c>
      <c r="H21" s="161">
        <v>0.051</v>
      </c>
      <c r="I21" s="162">
        <v>0.021</v>
      </c>
      <c r="J21" s="164" t="s">
        <v>11</v>
      </c>
      <c r="K21" s="173">
        <v>38.2</v>
      </c>
      <c r="L21" s="174">
        <v>14.9</v>
      </c>
      <c r="M21" s="160" t="s">
        <v>10</v>
      </c>
      <c r="N21" s="167" t="s">
        <v>10</v>
      </c>
      <c r="O21" s="168" t="s">
        <v>10</v>
      </c>
      <c r="P21" s="160" t="s">
        <v>10</v>
      </c>
      <c r="Q21" s="169" t="s">
        <v>10</v>
      </c>
      <c r="R21" s="170" t="s">
        <v>10</v>
      </c>
    </row>
    <row r="22" spans="1:18" s="125" customFormat="1" ht="17.25" customHeight="1">
      <c r="A22" s="3"/>
      <c r="B22" s="175" t="s">
        <v>125</v>
      </c>
      <c r="C22" s="176" t="s">
        <v>110</v>
      </c>
      <c r="D22" s="177" t="s">
        <v>9</v>
      </c>
      <c r="E22" s="178">
        <v>0.043</v>
      </c>
      <c r="F22" s="179">
        <v>0.022</v>
      </c>
      <c r="G22" s="177" t="s">
        <v>9</v>
      </c>
      <c r="H22" s="178">
        <v>0.056</v>
      </c>
      <c r="I22" s="179">
        <v>0.021</v>
      </c>
      <c r="J22" s="180" t="s">
        <v>11</v>
      </c>
      <c r="K22" s="189">
        <v>38.7</v>
      </c>
      <c r="L22" s="190">
        <v>16.2</v>
      </c>
      <c r="M22" s="177" t="s">
        <v>10</v>
      </c>
      <c r="N22" s="183" t="s">
        <v>10</v>
      </c>
      <c r="O22" s="184" t="s">
        <v>10</v>
      </c>
      <c r="P22" s="177" t="s">
        <v>9</v>
      </c>
      <c r="Q22" s="185">
        <v>0.6</v>
      </c>
      <c r="R22" s="186">
        <v>0.3</v>
      </c>
    </row>
    <row r="23" spans="1:18" s="125" customFormat="1" ht="17.25" customHeight="1">
      <c r="A23" s="3"/>
      <c r="B23" s="159" t="s">
        <v>126</v>
      </c>
      <c r="C23" s="148" t="s">
        <v>119</v>
      </c>
      <c r="D23" s="160" t="s">
        <v>9</v>
      </c>
      <c r="E23" s="161">
        <v>0.059</v>
      </c>
      <c r="F23" s="162">
        <v>0.036</v>
      </c>
      <c r="G23" s="160" t="s">
        <v>9</v>
      </c>
      <c r="H23" s="161">
        <v>0.054</v>
      </c>
      <c r="I23" s="162">
        <v>0.022</v>
      </c>
      <c r="J23" s="164" t="s">
        <v>11</v>
      </c>
      <c r="K23" s="171">
        <v>43.9</v>
      </c>
      <c r="L23" s="191">
        <v>18.3</v>
      </c>
      <c r="M23" s="160" t="s">
        <v>10</v>
      </c>
      <c r="N23" s="167" t="s">
        <v>10</v>
      </c>
      <c r="O23" s="168" t="s">
        <v>10</v>
      </c>
      <c r="P23" s="160" t="s">
        <v>9</v>
      </c>
      <c r="Q23" s="171">
        <v>0.6</v>
      </c>
      <c r="R23" s="172">
        <v>0.3</v>
      </c>
    </row>
    <row r="24" spans="1:18" s="125" customFormat="1" ht="17.25" customHeight="1">
      <c r="A24" s="3"/>
      <c r="B24" s="159" t="s">
        <v>127</v>
      </c>
      <c r="C24" s="148" t="s">
        <v>106</v>
      </c>
      <c r="D24" s="160" t="s">
        <v>9</v>
      </c>
      <c r="E24" s="161">
        <v>0.049</v>
      </c>
      <c r="F24" s="162">
        <v>0.031</v>
      </c>
      <c r="G24" s="160" t="s">
        <v>9</v>
      </c>
      <c r="H24" s="161">
        <v>0.053</v>
      </c>
      <c r="I24" s="162">
        <v>0.022</v>
      </c>
      <c r="J24" s="164" t="s">
        <v>11</v>
      </c>
      <c r="K24" s="171">
        <v>41.1</v>
      </c>
      <c r="L24" s="191">
        <v>17.1</v>
      </c>
      <c r="M24" s="160" t="s">
        <v>10</v>
      </c>
      <c r="N24" s="167" t="s">
        <v>10</v>
      </c>
      <c r="O24" s="168" t="s">
        <v>10</v>
      </c>
      <c r="P24" s="160" t="s">
        <v>10</v>
      </c>
      <c r="Q24" s="169" t="s">
        <v>10</v>
      </c>
      <c r="R24" s="170" t="s">
        <v>10</v>
      </c>
    </row>
    <row r="25" spans="1:18" s="125" customFormat="1" ht="17.25" customHeight="1">
      <c r="A25" s="3"/>
      <c r="B25" s="159" t="s">
        <v>128</v>
      </c>
      <c r="C25" s="148" t="s">
        <v>115</v>
      </c>
      <c r="D25" s="160" t="s">
        <v>9</v>
      </c>
      <c r="E25" s="161">
        <v>0.05</v>
      </c>
      <c r="F25" s="162">
        <v>0.027</v>
      </c>
      <c r="G25" s="160" t="s">
        <v>9</v>
      </c>
      <c r="H25" s="161">
        <v>0.054</v>
      </c>
      <c r="I25" s="162">
        <v>0.023</v>
      </c>
      <c r="J25" s="164" t="s">
        <v>11</v>
      </c>
      <c r="K25" s="171">
        <v>42.5</v>
      </c>
      <c r="L25" s="191">
        <v>18</v>
      </c>
      <c r="M25" s="160" t="s">
        <v>10</v>
      </c>
      <c r="N25" s="167" t="s">
        <v>10</v>
      </c>
      <c r="O25" s="168" t="s">
        <v>10</v>
      </c>
      <c r="P25" s="160" t="s">
        <v>9</v>
      </c>
      <c r="Q25" s="171">
        <v>0.7</v>
      </c>
      <c r="R25" s="172">
        <v>0.4</v>
      </c>
    </row>
    <row r="26" spans="1:18" s="125" customFormat="1" ht="17.25" customHeight="1">
      <c r="A26" s="3"/>
      <c r="B26" s="159" t="s">
        <v>129</v>
      </c>
      <c r="C26" s="148" t="s">
        <v>110</v>
      </c>
      <c r="D26" s="160" t="s">
        <v>9</v>
      </c>
      <c r="E26" s="161">
        <v>0.038</v>
      </c>
      <c r="F26" s="162">
        <v>0.019</v>
      </c>
      <c r="G26" s="160" t="s">
        <v>9</v>
      </c>
      <c r="H26" s="161">
        <v>0.053</v>
      </c>
      <c r="I26" s="162">
        <v>0.021</v>
      </c>
      <c r="J26" s="164" t="s">
        <v>11</v>
      </c>
      <c r="K26" s="173">
        <v>36</v>
      </c>
      <c r="L26" s="174">
        <v>15.6</v>
      </c>
      <c r="M26" s="160" t="s">
        <v>10</v>
      </c>
      <c r="N26" s="167" t="s">
        <v>10</v>
      </c>
      <c r="O26" s="168" t="s">
        <v>10</v>
      </c>
      <c r="P26" s="160" t="s">
        <v>9</v>
      </c>
      <c r="Q26" s="171">
        <v>0.6</v>
      </c>
      <c r="R26" s="172">
        <v>0.3</v>
      </c>
    </row>
    <row r="27" spans="1:18" s="125" customFormat="1" ht="17.25" customHeight="1">
      <c r="A27" s="3"/>
      <c r="B27" s="175" t="s">
        <v>130</v>
      </c>
      <c r="C27" s="176" t="s">
        <v>131</v>
      </c>
      <c r="D27" s="177" t="s">
        <v>9</v>
      </c>
      <c r="E27" s="178">
        <v>0.038</v>
      </c>
      <c r="F27" s="179">
        <v>0.022</v>
      </c>
      <c r="G27" s="177" t="s">
        <v>9</v>
      </c>
      <c r="H27" s="178">
        <v>0.054</v>
      </c>
      <c r="I27" s="179">
        <v>0.021</v>
      </c>
      <c r="J27" s="180" t="s">
        <v>11</v>
      </c>
      <c r="K27" s="189">
        <v>37.5</v>
      </c>
      <c r="L27" s="190">
        <v>15.7</v>
      </c>
      <c r="M27" s="177" t="s">
        <v>10</v>
      </c>
      <c r="N27" s="183" t="s">
        <v>10</v>
      </c>
      <c r="O27" s="184" t="s">
        <v>10</v>
      </c>
      <c r="P27" s="177" t="s">
        <v>10</v>
      </c>
      <c r="Q27" s="192" t="s">
        <v>10</v>
      </c>
      <c r="R27" s="193" t="s">
        <v>10</v>
      </c>
    </row>
    <row r="28" spans="1:18" s="125" customFormat="1" ht="17.25" customHeight="1">
      <c r="A28" s="3"/>
      <c r="B28" s="159" t="s">
        <v>132</v>
      </c>
      <c r="C28" s="148" t="s">
        <v>133</v>
      </c>
      <c r="D28" s="160" t="s">
        <v>9</v>
      </c>
      <c r="E28" s="161">
        <v>0.045</v>
      </c>
      <c r="F28" s="162">
        <v>0.024</v>
      </c>
      <c r="G28" s="160" t="s">
        <v>9</v>
      </c>
      <c r="H28" s="161">
        <v>0.048</v>
      </c>
      <c r="I28" s="162">
        <v>0.021</v>
      </c>
      <c r="J28" s="164" t="s">
        <v>11</v>
      </c>
      <c r="K28" s="173">
        <v>39.5</v>
      </c>
      <c r="L28" s="174">
        <v>17.1</v>
      </c>
      <c r="M28" s="160" t="s">
        <v>10</v>
      </c>
      <c r="N28" s="167" t="s">
        <v>10</v>
      </c>
      <c r="O28" s="168" t="s">
        <v>10</v>
      </c>
      <c r="P28" s="160" t="s">
        <v>10</v>
      </c>
      <c r="Q28" s="169" t="s">
        <v>10</v>
      </c>
      <c r="R28" s="170" t="s">
        <v>10</v>
      </c>
    </row>
    <row r="29" spans="1:18" s="125" customFormat="1" ht="17.25" customHeight="1">
      <c r="A29" s="3"/>
      <c r="B29" s="159" t="s">
        <v>134</v>
      </c>
      <c r="C29" s="148" t="s">
        <v>133</v>
      </c>
      <c r="D29" s="160" t="s">
        <v>9</v>
      </c>
      <c r="E29" s="161">
        <v>0.044</v>
      </c>
      <c r="F29" s="162">
        <v>0.026</v>
      </c>
      <c r="G29" s="160" t="s">
        <v>9</v>
      </c>
      <c r="H29" s="161">
        <v>0.057</v>
      </c>
      <c r="I29" s="162">
        <v>0.021</v>
      </c>
      <c r="J29" s="164" t="s">
        <v>11</v>
      </c>
      <c r="K29" s="171">
        <v>42.3</v>
      </c>
      <c r="L29" s="191">
        <v>17.8</v>
      </c>
      <c r="M29" s="160" t="s">
        <v>10</v>
      </c>
      <c r="N29" s="167" t="s">
        <v>10</v>
      </c>
      <c r="O29" s="168" t="s">
        <v>10</v>
      </c>
      <c r="P29" s="160" t="s">
        <v>10</v>
      </c>
      <c r="Q29" s="169" t="s">
        <v>10</v>
      </c>
      <c r="R29" s="170" t="s">
        <v>10</v>
      </c>
    </row>
    <row r="30" spans="1:18" s="125" customFormat="1" ht="17.25" customHeight="1">
      <c r="A30" s="3"/>
      <c r="B30" s="159" t="s">
        <v>135</v>
      </c>
      <c r="C30" s="148" t="s">
        <v>115</v>
      </c>
      <c r="D30" s="160" t="s">
        <v>9</v>
      </c>
      <c r="E30" s="161">
        <v>0.058</v>
      </c>
      <c r="F30" s="162">
        <v>0.036</v>
      </c>
      <c r="G30" s="160" t="s">
        <v>9</v>
      </c>
      <c r="H30" s="161">
        <v>0.053</v>
      </c>
      <c r="I30" s="162">
        <v>0.022</v>
      </c>
      <c r="J30" s="164" t="s">
        <v>11</v>
      </c>
      <c r="K30" s="171">
        <v>47.5</v>
      </c>
      <c r="L30" s="191">
        <v>21</v>
      </c>
      <c r="M30" s="160" t="s">
        <v>10</v>
      </c>
      <c r="N30" s="167" t="s">
        <v>10</v>
      </c>
      <c r="O30" s="168" t="s">
        <v>10</v>
      </c>
      <c r="P30" s="160" t="s">
        <v>9</v>
      </c>
      <c r="Q30" s="171">
        <v>0.9</v>
      </c>
      <c r="R30" s="172">
        <v>0.5</v>
      </c>
    </row>
    <row r="31" spans="1:18" s="125" customFormat="1" ht="17.25" customHeight="1">
      <c r="A31" s="3"/>
      <c r="B31" s="159" t="s">
        <v>136</v>
      </c>
      <c r="C31" s="148" t="s">
        <v>124</v>
      </c>
      <c r="D31" s="160" t="s">
        <v>9</v>
      </c>
      <c r="E31" s="161">
        <v>0.051</v>
      </c>
      <c r="F31" s="162">
        <v>0.029</v>
      </c>
      <c r="G31" s="160" t="s">
        <v>9</v>
      </c>
      <c r="H31" s="161">
        <v>0.061</v>
      </c>
      <c r="I31" s="162">
        <v>0.023</v>
      </c>
      <c r="J31" s="164" t="s">
        <v>11</v>
      </c>
      <c r="K31" s="171">
        <v>42.1</v>
      </c>
      <c r="L31" s="191">
        <v>18.1</v>
      </c>
      <c r="M31" s="160" t="s">
        <v>9</v>
      </c>
      <c r="N31" s="187">
        <v>0.004</v>
      </c>
      <c r="O31" s="188">
        <v>0.002</v>
      </c>
      <c r="P31" s="160" t="s">
        <v>10</v>
      </c>
      <c r="Q31" s="169" t="s">
        <v>10</v>
      </c>
      <c r="R31" s="170" t="s">
        <v>10</v>
      </c>
    </row>
    <row r="32" spans="1:18" s="125" customFormat="1" ht="17.25" customHeight="1" thickBot="1">
      <c r="A32" s="3"/>
      <c r="B32" s="194" t="s">
        <v>137</v>
      </c>
      <c r="C32" s="148" t="s">
        <v>110</v>
      </c>
      <c r="D32" s="195" t="s">
        <v>9</v>
      </c>
      <c r="E32" s="196">
        <v>0.051</v>
      </c>
      <c r="F32" s="197">
        <v>0.03</v>
      </c>
      <c r="G32" s="195" t="s">
        <v>9</v>
      </c>
      <c r="H32" s="196">
        <v>0.049</v>
      </c>
      <c r="I32" s="197">
        <v>0.02</v>
      </c>
      <c r="J32" s="198" t="s">
        <v>11</v>
      </c>
      <c r="K32" s="199">
        <v>37.4</v>
      </c>
      <c r="L32" s="200">
        <v>18.1</v>
      </c>
      <c r="M32" s="195" t="s">
        <v>10</v>
      </c>
      <c r="N32" s="201" t="s">
        <v>10</v>
      </c>
      <c r="O32" s="202" t="s">
        <v>10</v>
      </c>
      <c r="P32" s="195" t="s">
        <v>10</v>
      </c>
      <c r="Q32" s="203" t="s">
        <v>10</v>
      </c>
      <c r="R32" s="204" t="s">
        <v>10</v>
      </c>
    </row>
    <row r="33" spans="1:18" s="125" customFormat="1" ht="17.25" customHeight="1" thickBot="1" thickTop="1">
      <c r="A33" s="3"/>
      <c r="B33" s="159" t="s">
        <v>12</v>
      </c>
      <c r="C33" s="205" t="s">
        <v>2</v>
      </c>
      <c r="D33" s="261" t="s">
        <v>138</v>
      </c>
      <c r="E33" s="262"/>
      <c r="F33" s="162">
        <v>0.028</v>
      </c>
      <c r="G33" s="263" t="s">
        <v>139</v>
      </c>
      <c r="H33" s="264"/>
      <c r="I33" s="162">
        <v>0.022</v>
      </c>
      <c r="J33" s="265" t="s">
        <v>140</v>
      </c>
      <c r="K33" s="264" t="s">
        <v>2</v>
      </c>
      <c r="L33" s="191">
        <v>17.6</v>
      </c>
      <c r="M33" s="263" t="s">
        <v>141</v>
      </c>
      <c r="N33" s="264" t="s">
        <v>2</v>
      </c>
      <c r="O33" s="188">
        <v>0.002</v>
      </c>
      <c r="P33" s="263" t="s">
        <v>142</v>
      </c>
      <c r="Q33" s="264" t="s">
        <v>2</v>
      </c>
      <c r="R33" s="172">
        <v>0.4</v>
      </c>
    </row>
    <row r="34" spans="1:18" s="125" customFormat="1" ht="17.25" customHeight="1" thickTop="1">
      <c r="A34" s="3"/>
      <c r="B34" s="147" t="s">
        <v>143</v>
      </c>
      <c r="C34" s="208" t="s">
        <v>110</v>
      </c>
      <c r="D34" s="149" t="s">
        <v>9</v>
      </c>
      <c r="E34" s="150">
        <v>0.033</v>
      </c>
      <c r="F34" s="151">
        <v>0.018</v>
      </c>
      <c r="G34" s="149" t="s">
        <v>9</v>
      </c>
      <c r="H34" s="150">
        <v>0.05</v>
      </c>
      <c r="I34" s="151">
        <v>0.018</v>
      </c>
      <c r="J34" s="152" t="s">
        <v>11</v>
      </c>
      <c r="K34" s="209">
        <v>38</v>
      </c>
      <c r="L34" s="210">
        <v>14</v>
      </c>
      <c r="M34" s="149" t="s">
        <v>10</v>
      </c>
      <c r="N34" s="155" t="s">
        <v>10</v>
      </c>
      <c r="O34" s="156" t="s">
        <v>10</v>
      </c>
      <c r="P34" s="149" t="s">
        <v>10</v>
      </c>
      <c r="Q34" s="211" t="s">
        <v>10</v>
      </c>
      <c r="R34" s="212" t="s">
        <v>10</v>
      </c>
    </row>
    <row r="35" spans="1:18" s="125" customFormat="1" ht="17.25" customHeight="1">
      <c r="A35" s="3"/>
      <c r="B35" s="159" t="s">
        <v>144</v>
      </c>
      <c r="C35" s="148" t="s">
        <v>131</v>
      </c>
      <c r="D35" s="160" t="s">
        <v>9</v>
      </c>
      <c r="E35" s="161">
        <v>0.034</v>
      </c>
      <c r="F35" s="162">
        <v>0.018</v>
      </c>
      <c r="G35" s="160" t="s">
        <v>9</v>
      </c>
      <c r="H35" s="161">
        <v>0.051</v>
      </c>
      <c r="I35" s="162">
        <v>0.021</v>
      </c>
      <c r="J35" s="164" t="s">
        <v>11</v>
      </c>
      <c r="K35" s="173">
        <v>37.6</v>
      </c>
      <c r="L35" s="174">
        <v>16.3</v>
      </c>
      <c r="M35" s="160" t="s">
        <v>10</v>
      </c>
      <c r="N35" s="167" t="s">
        <v>10</v>
      </c>
      <c r="O35" s="168" t="s">
        <v>10</v>
      </c>
      <c r="P35" s="160" t="s">
        <v>9</v>
      </c>
      <c r="Q35" s="171">
        <v>0.6</v>
      </c>
      <c r="R35" s="172">
        <v>0.3</v>
      </c>
    </row>
    <row r="36" spans="1:18" s="125" customFormat="1" ht="17.25" customHeight="1">
      <c r="A36" s="3"/>
      <c r="B36" s="159" t="s">
        <v>145</v>
      </c>
      <c r="C36" s="148" t="s">
        <v>131</v>
      </c>
      <c r="D36" s="160" t="s">
        <v>9</v>
      </c>
      <c r="E36" s="161">
        <v>0.034</v>
      </c>
      <c r="F36" s="162">
        <v>0.019</v>
      </c>
      <c r="G36" s="160" t="s">
        <v>9</v>
      </c>
      <c r="H36" s="161">
        <v>0.051</v>
      </c>
      <c r="I36" s="162">
        <v>0.019</v>
      </c>
      <c r="J36" s="164" t="s">
        <v>11</v>
      </c>
      <c r="K36" s="171">
        <v>41.1</v>
      </c>
      <c r="L36" s="191">
        <v>16.9</v>
      </c>
      <c r="M36" s="160" t="s">
        <v>10</v>
      </c>
      <c r="N36" s="167" t="s">
        <v>10</v>
      </c>
      <c r="O36" s="168" t="s">
        <v>10</v>
      </c>
      <c r="P36" s="160" t="s">
        <v>10</v>
      </c>
      <c r="Q36" s="169" t="s">
        <v>10</v>
      </c>
      <c r="R36" s="170" t="s">
        <v>10</v>
      </c>
    </row>
    <row r="37" spans="1:18" s="125" customFormat="1" ht="17.25" customHeight="1">
      <c r="A37" s="3"/>
      <c r="B37" s="159" t="s">
        <v>146</v>
      </c>
      <c r="C37" s="148" t="s">
        <v>131</v>
      </c>
      <c r="D37" s="160" t="s">
        <v>9</v>
      </c>
      <c r="E37" s="161">
        <v>0.03</v>
      </c>
      <c r="F37" s="162">
        <v>0.016</v>
      </c>
      <c r="G37" s="160" t="s">
        <v>9</v>
      </c>
      <c r="H37" s="161">
        <v>0.049</v>
      </c>
      <c r="I37" s="162">
        <v>0.018</v>
      </c>
      <c r="J37" s="164" t="s">
        <v>11</v>
      </c>
      <c r="K37" s="165">
        <v>36.2</v>
      </c>
      <c r="L37" s="166">
        <v>14.1</v>
      </c>
      <c r="M37" s="160" t="s">
        <v>10</v>
      </c>
      <c r="N37" s="167" t="s">
        <v>10</v>
      </c>
      <c r="O37" s="168" t="s">
        <v>10</v>
      </c>
      <c r="P37" s="160" t="s">
        <v>10</v>
      </c>
      <c r="Q37" s="169" t="s">
        <v>10</v>
      </c>
      <c r="R37" s="170" t="s">
        <v>10</v>
      </c>
    </row>
    <row r="38" spans="1:18" s="125" customFormat="1" ht="17.25" customHeight="1">
      <c r="A38" s="3"/>
      <c r="B38" s="159" t="s">
        <v>147</v>
      </c>
      <c r="C38" s="148" t="s">
        <v>110</v>
      </c>
      <c r="D38" s="160" t="s">
        <v>9</v>
      </c>
      <c r="E38" s="161">
        <v>0.042</v>
      </c>
      <c r="F38" s="162">
        <v>0.027</v>
      </c>
      <c r="G38" s="160" t="s">
        <v>9</v>
      </c>
      <c r="H38" s="161">
        <v>0.048</v>
      </c>
      <c r="I38" s="162">
        <v>0.021</v>
      </c>
      <c r="J38" s="164" t="s">
        <v>11</v>
      </c>
      <c r="K38" s="173">
        <v>35.4</v>
      </c>
      <c r="L38" s="174">
        <v>15.2</v>
      </c>
      <c r="M38" s="160" t="s">
        <v>10</v>
      </c>
      <c r="N38" s="167" t="s">
        <v>10</v>
      </c>
      <c r="O38" s="168" t="s">
        <v>10</v>
      </c>
      <c r="P38" s="160" t="s">
        <v>10</v>
      </c>
      <c r="Q38" s="169" t="s">
        <v>10</v>
      </c>
      <c r="R38" s="170" t="s">
        <v>10</v>
      </c>
    </row>
    <row r="39" spans="1:18" s="125" customFormat="1" ht="17.25" customHeight="1">
      <c r="A39" s="3"/>
      <c r="B39" s="175" t="s">
        <v>148</v>
      </c>
      <c r="C39" s="176" t="s">
        <v>110</v>
      </c>
      <c r="D39" s="177" t="s">
        <v>9</v>
      </c>
      <c r="E39" s="178">
        <v>0.036</v>
      </c>
      <c r="F39" s="179">
        <v>0.022</v>
      </c>
      <c r="G39" s="177" t="s">
        <v>9</v>
      </c>
      <c r="H39" s="178">
        <v>0.052</v>
      </c>
      <c r="I39" s="179">
        <v>0.021</v>
      </c>
      <c r="J39" s="180" t="s">
        <v>11</v>
      </c>
      <c r="K39" s="185">
        <v>39.5</v>
      </c>
      <c r="L39" s="213">
        <v>16.1</v>
      </c>
      <c r="M39" s="177" t="s">
        <v>9</v>
      </c>
      <c r="N39" s="214">
        <v>0.002</v>
      </c>
      <c r="O39" s="215">
        <v>0.001</v>
      </c>
      <c r="P39" s="177" t="s">
        <v>9</v>
      </c>
      <c r="Q39" s="185">
        <v>0.6</v>
      </c>
      <c r="R39" s="186">
        <v>0.3</v>
      </c>
    </row>
    <row r="40" spans="1:18" s="125" customFormat="1" ht="17.25" customHeight="1">
      <c r="A40" s="3"/>
      <c r="B40" s="159" t="s">
        <v>149</v>
      </c>
      <c r="C40" s="148" t="s">
        <v>131</v>
      </c>
      <c r="D40" s="160" t="s">
        <v>9</v>
      </c>
      <c r="E40" s="161">
        <v>0.037</v>
      </c>
      <c r="F40" s="162">
        <v>0.021</v>
      </c>
      <c r="G40" s="160" t="s">
        <v>9</v>
      </c>
      <c r="H40" s="161">
        <v>0.05</v>
      </c>
      <c r="I40" s="162">
        <v>0.02</v>
      </c>
      <c r="J40" s="164" t="s">
        <v>11</v>
      </c>
      <c r="K40" s="165">
        <v>36</v>
      </c>
      <c r="L40" s="166">
        <v>16.2</v>
      </c>
      <c r="M40" s="160" t="s">
        <v>10</v>
      </c>
      <c r="N40" s="167" t="s">
        <v>10</v>
      </c>
      <c r="O40" s="168" t="s">
        <v>10</v>
      </c>
      <c r="P40" s="160" t="s">
        <v>10</v>
      </c>
      <c r="Q40" s="169" t="s">
        <v>10</v>
      </c>
      <c r="R40" s="170" t="s">
        <v>10</v>
      </c>
    </row>
    <row r="41" spans="1:18" s="125" customFormat="1" ht="17.25" customHeight="1">
      <c r="A41" s="3"/>
      <c r="B41" s="159" t="s">
        <v>150</v>
      </c>
      <c r="C41" s="148" t="s">
        <v>124</v>
      </c>
      <c r="D41" s="160" t="s">
        <v>9</v>
      </c>
      <c r="E41" s="161">
        <v>0.037</v>
      </c>
      <c r="F41" s="162">
        <v>0.022</v>
      </c>
      <c r="G41" s="160" t="s">
        <v>9</v>
      </c>
      <c r="H41" s="161">
        <v>0.058</v>
      </c>
      <c r="I41" s="162">
        <v>0.023</v>
      </c>
      <c r="J41" s="164" t="s">
        <v>11</v>
      </c>
      <c r="K41" s="171">
        <v>41.1</v>
      </c>
      <c r="L41" s="191">
        <v>17.7</v>
      </c>
      <c r="M41" s="160" t="s">
        <v>10</v>
      </c>
      <c r="N41" s="167" t="s">
        <v>10</v>
      </c>
      <c r="O41" s="168" t="s">
        <v>10</v>
      </c>
      <c r="P41" s="160" t="s">
        <v>10</v>
      </c>
      <c r="Q41" s="169" t="s">
        <v>10</v>
      </c>
      <c r="R41" s="170" t="s">
        <v>10</v>
      </c>
    </row>
    <row r="42" spans="1:18" s="125" customFormat="1" ht="17.25" customHeight="1" thickBot="1">
      <c r="A42" s="3"/>
      <c r="B42" s="194" t="s">
        <v>151</v>
      </c>
      <c r="C42" s="216" t="s">
        <v>106</v>
      </c>
      <c r="D42" s="195" t="s">
        <v>9</v>
      </c>
      <c r="E42" s="196">
        <v>0.036</v>
      </c>
      <c r="F42" s="197">
        <v>0.021</v>
      </c>
      <c r="G42" s="195" t="s">
        <v>9</v>
      </c>
      <c r="H42" s="196">
        <v>0.068</v>
      </c>
      <c r="I42" s="197">
        <v>0.023</v>
      </c>
      <c r="J42" s="198" t="s">
        <v>11</v>
      </c>
      <c r="K42" s="199">
        <v>33.4</v>
      </c>
      <c r="L42" s="200">
        <v>16</v>
      </c>
      <c r="M42" s="195" t="s">
        <v>10</v>
      </c>
      <c r="N42" s="201" t="s">
        <v>10</v>
      </c>
      <c r="O42" s="202" t="s">
        <v>10</v>
      </c>
      <c r="P42" s="195" t="s">
        <v>9</v>
      </c>
      <c r="Q42" s="217">
        <v>0.5</v>
      </c>
      <c r="R42" s="218">
        <v>0.2</v>
      </c>
    </row>
    <row r="43" spans="1:18" s="125" customFormat="1" ht="17.25" customHeight="1" thickBot="1" thickTop="1">
      <c r="A43" s="3"/>
      <c r="B43" s="159" t="s">
        <v>13</v>
      </c>
      <c r="C43" s="219"/>
      <c r="D43" s="206" t="s">
        <v>77</v>
      </c>
      <c r="E43" s="207"/>
      <c r="F43" s="162">
        <v>0.02</v>
      </c>
      <c r="G43" s="206" t="s">
        <v>77</v>
      </c>
      <c r="H43" s="207" t="s">
        <v>2</v>
      </c>
      <c r="I43" s="162">
        <v>0.02</v>
      </c>
      <c r="J43" s="206" t="s">
        <v>152</v>
      </c>
      <c r="K43" s="207" t="s">
        <v>2</v>
      </c>
      <c r="L43" s="191">
        <v>15.8</v>
      </c>
      <c r="M43" s="206" t="s">
        <v>153</v>
      </c>
      <c r="N43" s="207" t="s">
        <v>2</v>
      </c>
      <c r="O43" s="188">
        <v>0.001</v>
      </c>
      <c r="P43" s="206" t="s">
        <v>154</v>
      </c>
      <c r="Q43" s="207" t="s">
        <v>2</v>
      </c>
      <c r="R43" s="172">
        <v>0.3</v>
      </c>
    </row>
    <row r="44" spans="1:18" s="125" customFormat="1" ht="17.25" customHeight="1" thickBot="1" thickTop="1">
      <c r="A44" s="3"/>
      <c r="B44" s="220" t="s">
        <v>14</v>
      </c>
      <c r="C44" s="221"/>
      <c r="D44" s="266" t="s">
        <v>155</v>
      </c>
      <c r="E44" s="267"/>
      <c r="F44" s="222">
        <v>0.026</v>
      </c>
      <c r="G44" s="268" t="s">
        <v>156</v>
      </c>
      <c r="H44" s="269"/>
      <c r="I44" s="222">
        <v>0.021</v>
      </c>
      <c r="J44" s="270" t="s">
        <v>157</v>
      </c>
      <c r="K44" s="269" t="s">
        <v>2</v>
      </c>
      <c r="L44" s="223">
        <v>17.2</v>
      </c>
      <c r="M44" s="268" t="s">
        <v>78</v>
      </c>
      <c r="N44" s="269" t="s">
        <v>2</v>
      </c>
      <c r="O44" s="224">
        <v>0.002</v>
      </c>
      <c r="P44" s="268" t="s">
        <v>74</v>
      </c>
      <c r="Q44" s="269" t="s">
        <v>2</v>
      </c>
      <c r="R44" s="225">
        <v>0.4</v>
      </c>
    </row>
    <row r="45" spans="1:18" s="125" customFormat="1" ht="36.75" customHeight="1">
      <c r="A45" s="3"/>
      <c r="B45" s="219"/>
      <c r="C45" s="219"/>
      <c r="D45" s="271"/>
      <c r="E45" s="271"/>
      <c r="F45" s="227"/>
      <c r="G45" s="271"/>
      <c r="H45" s="271"/>
      <c r="I45" s="227"/>
      <c r="J45" s="271"/>
      <c r="K45" s="271"/>
      <c r="L45" s="228"/>
      <c r="M45" s="271"/>
      <c r="N45" s="271"/>
      <c r="O45" s="219"/>
      <c r="P45" s="271"/>
      <c r="Q45" s="271"/>
      <c r="R45" s="219"/>
    </row>
    <row r="46" spans="1:18" s="125" customFormat="1" ht="6.75" customHeight="1">
      <c r="A46" s="3"/>
      <c r="B46" s="219"/>
      <c r="C46" s="219"/>
      <c r="D46" s="226"/>
      <c r="E46" s="226"/>
      <c r="F46" s="227"/>
      <c r="G46" s="227"/>
      <c r="H46" s="227"/>
      <c r="I46" s="227"/>
      <c r="J46" s="227"/>
      <c r="K46" s="227"/>
      <c r="L46" s="227"/>
      <c r="M46" s="226"/>
      <c r="N46" s="226"/>
      <c r="O46" s="219"/>
      <c r="P46" s="226"/>
      <c r="Q46" s="226"/>
      <c r="R46" s="219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</sheetData>
  <sheetProtection/>
  <mergeCells count="22">
    <mergeCell ref="D44:E44"/>
    <mergeCell ref="G44:H44"/>
    <mergeCell ref="J44:K44"/>
    <mergeCell ref="M44:N44"/>
    <mergeCell ref="P44:Q44"/>
    <mergeCell ref="D45:E45"/>
    <mergeCell ref="G45:H45"/>
    <mergeCell ref="J45:K45"/>
    <mergeCell ref="M45:N45"/>
    <mergeCell ref="P45:Q45"/>
    <mergeCell ref="P4:R4"/>
    <mergeCell ref="D33:E33"/>
    <mergeCell ref="G33:H33"/>
    <mergeCell ref="J33:K33"/>
    <mergeCell ref="M33:N33"/>
    <mergeCell ref="P33:Q33"/>
    <mergeCell ref="B4:B6"/>
    <mergeCell ref="C4:C6"/>
    <mergeCell ref="D4:F4"/>
    <mergeCell ref="G4:I4"/>
    <mergeCell ref="J4:L4"/>
    <mergeCell ref="M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eco1admin</cp:lastModifiedBy>
  <cp:lastPrinted>2015-08-02T23:25:51Z</cp:lastPrinted>
  <dcterms:created xsi:type="dcterms:W3CDTF">2005-07-22T06:32:17Z</dcterms:created>
  <dcterms:modified xsi:type="dcterms:W3CDTF">2015-08-04T23:26:46Z</dcterms:modified>
  <cp:category/>
  <cp:version/>
  <cp:contentType/>
  <cp:contentStatus/>
</cp:coreProperties>
</file>