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165" windowHeight="4320" activeTab="5"/>
  </bookViews>
  <sheets>
    <sheet name="H11年報" sheetId="1" r:id="rId1"/>
    <sheet name="H12年報" sheetId="2" r:id="rId2"/>
    <sheet name="H13年報" sheetId="3" r:id="rId3"/>
    <sheet name="H14年報" sheetId="4" r:id="rId4"/>
    <sheet name="H15年報" sheetId="5" r:id="rId5"/>
    <sheet name="H16年報" sheetId="6" r:id="rId6"/>
  </sheets>
  <definedNames>
    <definedName name="_xlnm.Print_Area" localSheetId="3">'H14年報'!$A$1:$T$62</definedName>
    <definedName name="_xlnm.Print_Area" localSheetId="4">'H15年報'!$A$1:$O$45</definedName>
    <definedName name="_xlnm.Print_Area" localSheetId="5">'H16年報'!$A$1:$O$45</definedName>
  </definedNames>
  <calcPr fullCalcOnLoad="1"/>
</workbook>
</file>

<file path=xl/comments4.xml><?xml version="1.0" encoding="utf-8"?>
<comments xmlns="http://schemas.openxmlformats.org/spreadsheetml/2006/main">
  <authors>
    <author>環境保全局</author>
  </authors>
  <commentList>
    <comment ref="D62" authorId="0">
      <text>
        <r>
          <rPr>
            <sz val="10"/>
            <rFont val="ＭＳ Ｐゴシック"/>
            <family val="3"/>
          </rPr>
          <t>次の行にグラフの横軸用の「月」を標記してある</t>
        </r>
      </text>
    </comment>
  </commentList>
</comments>
</file>

<file path=xl/comments5.xml><?xml version="1.0" encoding="utf-8"?>
<comments xmlns="http://schemas.openxmlformats.org/spreadsheetml/2006/main">
  <authors>
    <author>環境保全局</author>
  </authors>
  <commentList>
    <comment ref="B45" authorId="0">
      <text>
        <r>
          <rPr>
            <sz val="10"/>
            <rFont val="ＭＳ Ｐゴシック"/>
            <family val="3"/>
          </rPr>
          <t>次の行にグラフの横軸用の「月」を標記してある</t>
        </r>
      </text>
    </comment>
  </commentList>
</comments>
</file>

<file path=xl/comments6.xml><?xml version="1.0" encoding="utf-8"?>
<comments xmlns="http://schemas.openxmlformats.org/spreadsheetml/2006/main">
  <authors>
    <author>環境保全局</author>
  </authors>
  <commentList>
    <comment ref="B45" authorId="0">
      <text>
        <r>
          <rPr>
            <sz val="10"/>
            <rFont val="ＭＳ Ｐゴシック"/>
            <family val="3"/>
          </rPr>
          <t>次の行にグラフの横軸用の「月」を標記してある</t>
        </r>
      </text>
    </comment>
  </commentList>
</comments>
</file>

<file path=xl/sharedStrings.xml><?xml version="1.0" encoding="utf-8"?>
<sst xmlns="http://schemas.openxmlformats.org/spreadsheetml/2006/main" count="777" uniqueCount="88">
  <si>
    <t>ﾍﾞﾝｾﾞﾝ</t>
  </si>
  <si>
    <t>港区白金</t>
  </si>
  <si>
    <t>一般</t>
  </si>
  <si>
    <t>八幡山</t>
  </si>
  <si>
    <t>自排</t>
  </si>
  <si>
    <t>ﾄﾘｸﾛﾛｴﾁﾚﾝ</t>
  </si>
  <si>
    <t>ﾃﾄﾗｸﾛﾛｴﾁﾚﾝ</t>
  </si>
  <si>
    <t>ｼﾞｸﾛﾛﾒﾀﾝ</t>
  </si>
  <si>
    <t>1,3-ﾌﾞﾀｼﾞｴﾝ</t>
  </si>
  <si>
    <t>ｱｸﾘﾛﾆﾄﾘﾙ</t>
  </si>
  <si>
    <t>ｸﾛﾛﾎﾙﾑ</t>
  </si>
  <si>
    <t>1,2-ｼﾞｸﾛﾛｴﾀﾝ</t>
  </si>
  <si>
    <t/>
  </si>
  <si>
    <t>四塩化炭素</t>
  </si>
  <si>
    <t>ﾄﾙｴﾝ</t>
  </si>
  <si>
    <t>ｴﾁﾙﾍﾞﾝｾﾞﾝ</t>
  </si>
  <si>
    <t>ｽﾁﾚﾝ</t>
  </si>
  <si>
    <t>m+p-ｷｼﾚﾝ</t>
  </si>
  <si>
    <t>o-ｷｼﾚﾝ</t>
  </si>
  <si>
    <t>総ｷｼﾚﾝ</t>
  </si>
  <si>
    <r>
      <t>単位：μg/m</t>
    </r>
    <r>
      <rPr>
        <vertAlign val="superscript"/>
        <sz val="10"/>
        <rFont val="ＭＳ ゴシック"/>
        <family val="3"/>
      </rPr>
      <t>3</t>
    </r>
  </si>
  <si>
    <t>測定物質</t>
  </si>
  <si>
    <t>測定局名</t>
  </si>
  <si>
    <t>測定局の区分</t>
  </si>
  <si>
    <t>環境基準その他基準</t>
  </si>
  <si>
    <t>定量下限</t>
  </si>
  <si>
    <t>検出下限</t>
  </si>
  <si>
    <r>
      <t>　　　＊：(  )は、平均濃度が検出下限 0.02μg/m</t>
    </r>
    <r>
      <rPr>
        <vertAlign val="superscript"/>
        <sz val="9.5"/>
        <rFont val="ＭＳ 明朝"/>
        <family val="1"/>
      </rPr>
      <t>3</t>
    </r>
    <r>
      <rPr>
        <sz val="9.5"/>
        <rFont val="ＭＳ 明朝"/>
        <family val="1"/>
      </rPr>
      <t>未満であることを示す。</t>
    </r>
  </si>
  <si>
    <t>塩化ﾋﾞﾆﾙﾓﾉﾏｰ</t>
  </si>
  <si>
    <t>1,1-ｼﾞｸﾛﾛｴﾀﾝ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</si>
  <si>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</si>
  <si>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</si>
  <si>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</si>
  <si>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</si>
  <si>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</si>
  <si>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</si>
  <si>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</si>
  <si>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</si>
  <si>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</si>
  <si>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</si>
  <si>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</si>
  <si>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</si>
  <si>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</si>
  <si>
    <t>「平成11年度　有害大気汚染物質連続測定結果（揮発性有機化合物）」（平成14年3月　東京都）p.9</t>
  </si>
  <si>
    <t>「平成12年度　有害大気汚染物質連続測定結果（揮発性有機化合物）」（平成14年3月　東京都）p.9</t>
  </si>
  <si>
    <t>「平成13年度　有害大気汚染物質連続測定結果（揮発性有機化合物）」（平成14年10月　東京都環境局）p.10</t>
  </si>
  <si>
    <t>年平均濃度及び月別平均濃度（平成11年度）</t>
  </si>
  <si>
    <t>年平均濃度及び月別平均濃度（平成12年度）</t>
  </si>
  <si>
    <t>年平均濃度及び月別平均濃度（平成13年度）</t>
  </si>
  <si>
    <t>5月</t>
  </si>
  <si>
    <r>
      <t xml:space="preserve">1,1-ｼﾞｸﾛﾛｴﾀﾝ </t>
    </r>
    <r>
      <rPr>
        <vertAlign val="superscript"/>
        <sz val="10"/>
        <rFont val="ＭＳ Ｐゴシック"/>
        <family val="3"/>
      </rPr>
      <t>＊</t>
    </r>
  </si>
  <si>
    <r>
      <t xml:space="preserve">塩化ﾋﾞﾆﾙﾓﾉﾏｰ </t>
    </r>
    <r>
      <rPr>
        <vertAlign val="superscript"/>
        <sz val="10"/>
        <rFont val="ＭＳ Ｐゴシック"/>
        <family val="3"/>
      </rPr>
      <t>＊</t>
    </r>
  </si>
  <si>
    <t>年平均濃度及び月別平均濃度（平成14年度）</t>
  </si>
  <si>
    <t>年平均値
(バッチ）</t>
  </si>
  <si>
    <t>月→</t>
  </si>
  <si>
    <t>単位：μg/m3</t>
  </si>
  <si>
    <t>5月</t>
  </si>
  <si>
    <t>6月</t>
  </si>
  <si>
    <t>年間</t>
  </si>
  <si>
    <t>ベンゼン</t>
  </si>
  <si>
    <t>トリクロロエチレン</t>
  </si>
  <si>
    <t>テトラクロロエチレン</t>
  </si>
  <si>
    <t>ジクロロメタン</t>
  </si>
  <si>
    <t>塩化ビニルモノマー</t>
  </si>
  <si>
    <t>1,3-ブタジエン</t>
  </si>
  <si>
    <t>アクリロニトリル</t>
  </si>
  <si>
    <t>クロロホルム</t>
  </si>
  <si>
    <t>1,2-ジクロロエタン</t>
  </si>
  <si>
    <r>
      <t xml:space="preserve">1,1-ジクロロエタン </t>
    </r>
    <r>
      <rPr>
        <vertAlign val="superscript"/>
        <sz val="10"/>
        <rFont val="ＭＳ Ｐゴシック"/>
        <family val="3"/>
      </rPr>
      <t>*</t>
    </r>
  </si>
  <si>
    <t>トルエン</t>
  </si>
  <si>
    <t>エチルベンゼン</t>
  </si>
  <si>
    <t>スチレン</t>
  </si>
  <si>
    <t>m+p-キシレン</t>
  </si>
  <si>
    <t>o-キシレン</t>
  </si>
  <si>
    <t>総キシレン</t>
  </si>
  <si>
    <t>年平均濃度及び月別平均濃度（平成1５年度）</t>
  </si>
  <si>
    <t>5月</t>
  </si>
  <si>
    <t>6月</t>
  </si>
  <si>
    <r>
      <t xml:space="preserve">1,1-ジクロロエタン </t>
    </r>
    <r>
      <rPr>
        <vertAlign val="superscript"/>
        <sz val="10"/>
        <rFont val="ＭＳ ゴシック"/>
        <family val="3"/>
      </rPr>
      <t>*</t>
    </r>
  </si>
  <si>
    <t xml:space="preserve">    &lt;0.02</t>
  </si>
  <si>
    <r>
      <t>　　　＊：(  )は、平均濃度が検出下限 0.02μg/m</t>
    </r>
    <r>
      <rPr>
        <vertAlign val="superscript"/>
        <sz val="10"/>
        <rFont val="ＭＳ ゴシック"/>
        <family val="3"/>
      </rPr>
      <t>3</t>
    </r>
    <r>
      <rPr>
        <sz val="10"/>
        <rFont val="ＭＳ ゴシック"/>
        <family val="3"/>
      </rPr>
      <t>未満であることを示す。</t>
    </r>
  </si>
  <si>
    <t>5月</t>
  </si>
  <si>
    <t>6月</t>
  </si>
  <si>
    <t xml:space="preserve">    &lt;0.02</t>
  </si>
  <si>
    <t>年平均濃度及び月別平均濃度（平成1６年度）</t>
  </si>
  <si>
    <t>1,1-ジクロロエタン</t>
  </si>
  <si>
    <r>
      <t>　　　＊　年平均値（バッチ）は、４月から８月までの平均濃度</t>
    </r>
    <r>
      <rPr>
        <sz val="10"/>
        <rFont val="ＭＳ ゴシック"/>
        <family val="3"/>
      </rPr>
      <t>である。</t>
    </r>
  </si>
  <si>
    <t>港区白金局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</si>
</sst>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_ "/>
    <numFmt numFmtId="180" formatCode="0.000_ "/>
    <numFmt numFmtId="181" formatCode="0.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);[Red]\(0.00\)"/>
    <numFmt numFmtId="186" formatCode="0.0_);[Red]\(0.0\)"/>
    <numFmt numFmtId="187" formatCode="[&lt;0.06]&quot;&lt; 0.06&quot;;[&lt;1]0.00;0.0\ 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vertAlign val="superscript"/>
      <sz val="10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9.5"/>
      <name val="ＭＳ 明朝"/>
      <family val="1"/>
    </font>
    <font>
      <sz val="9.5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2" fillId="0" borderId="1" xfId="25" applyFont="1" applyBorder="1" applyAlignment="1">
      <alignment horizontal="center" vertical="center"/>
      <protection/>
    </xf>
    <xf numFmtId="179" fontId="12" fillId="0" borderId="2" xfId="22" applyNumberFormat="1" applyFont="1" applyFill="1" applyBorder="1" applyAlignment="1">
      <alignment/>
      <protection/>
    </xf>
    <xf numFmtId="179" fontId="12" fillId="0" borderId="3" xfId="22" applyNumberFormat="1" applyFont="1" applyFill="1" applyBorder="1" applyAlignment="1">
      <alignment/>
      <protection/>
    </xf>
    <xf numFmtId="179" fontId="12" fillId="0" borderId="4" xfId="22" applyNumberFormat="1" applyFont="1" applyFill="1" applyBorder="1" applyAlignment="1">
      <alignment/>
      <protection/>
    </xf>
    <xf numFmtId="179" fontId="12" fillId="0" borderId="5" xfId="22" applyNumberFormat="1" applyFont="1" applyFill="1" applyBorder="1" applyAlignment="1">
      <alignment/>
      <protection/>
    </xf>
    <xf numFmtId="178" fontId="12" fillId="0" borderId="3" xfId="22" applyNumberFormat="1" applyFont="1" applyFill="1" applyBorder="1" applyAlignment="1">
      <alignment/>
      <protection/>
    </xf>
    <xf numFmtId="178" fontId="12" fillId="0" borderId="4" xfId="22" applyNumberFormat="1" applyFont="1" applyFill="1" applyBorder="1" applyAlignment="1">
      <alignment/>
      <protection/>
    </xf>
    <xf numFmtId="0" fontId="12" fillId="0" borderId="6" xfId="22" applyNumberFormat="1" applyFont="1" applyFill="1" applyBorder="1" applyAlignment="1">
      <alignment vertical="center"/>
      <protection/>
    </xf>
    <xf numFmtId="178" fontId="12" fillId="0" borderId="5" xfId="22" applyNumberFormat="1" applyFont="1" applyFill="1" applyBorder="1" applyAlignment="1">
      <alignment/>
      <protection/>
    </xf>
    <xf numFmtId="178" fontId="12" fillId="0" borderId="2" xfId="22" applyNumberFormat="1" applyFont="1" applyFill="1" applyBorder="1" applyAlignment="1">
      <alignment/>
      <protection/>
    </xf>
    <xf numFmtId="176" fontId="12" fillId="0" borderId="2" xfId="22" applyNumberFormat="1" applyFont="1" applyFill="1" applyBorder="1" applyAlignment="1">
      <alignment/>
      <protection/>
    </xf>
    <xf numFmtId="176" fontId="12" fillId="0" borderId="3" xfId="22" applyNumberFormat="1" applyFont="1" applyFill="1" applyBorder="1" applyAlignment="1">
      <alignment/>
      <protection/>
    </xf>
    <xf numFmtId="176" fontId="12" fillId="0" borderId="4" xfId="22" applyNumberFormat="1" applyFont="1" applyFill="1" applyBorder="1" applyAlignment="1">
      <alignment/>
      <protection/>
    </xf>
    <xf numFmtId="176" fontId="12" fillId="0" borderId="5" xfId="22" applyNumberFormat="1" applyFont="1" applyFill="1" applyBorder="1" applyAlignment="1">
      <alignment/>
      <protection/>
    </xf>
    <xf numFmtId="179" fontId="12" fillId="0" borderId="2" xfId="21" applyNumberFormat="1" applyFont="1" applyFill="1" applyBorder="1" applyAlignment="1">
      <alignment/>
      <protection/>
    </xf>
    <xf numFmtId="179" fontId="12" fillId="0" borderId="3" xfId="21" applyNumberFormat="1" applyFont="1" applyFill="1" applyBorder="1" applyAlignment="1">
      <alignment/>
      <protection/>
    </xf>
    <xf numFmtId="179" fontId="12" fillId="0" borderId="4" xfId="21" applyNumberFormat="1" applyFont="1" applyFill="1" applyBorder="1" applyAlignment="1">
      <alignment/>
      <protection/>
    </xf>
    <xf numFmtId="179" fontId="12" fillId="0" borderId="5" xfId="21" applyNumberFormat="1" applyFont="1" applyFill="1" applyBorder="1" applyAlignment="1">
      <alignment/>
      <protection/>
    </xf>
    <xf numFmtId="178" fontId="12" fillId="0" borderId="3" xfId="21" applyNumberFormat="1" applyFont="1" applyFill="1" applyBorder="1" applyAlignment="1">
      <alignment/>
      <protection/>
    </xf>
    <xf numFmtId="178" fontId="12" fillId="0" borderId="2" xfId="21" applyNumberFormat="1" applyFont="1" applyFill="1" applyBorder="1" applyAlignment="1">
      <alignment/>
      <protection/>
    </xf>
    <xf numFmtId="178" fontId="12" fillId="0" borderId="4" xfId="21" applyNumberFormat="1" applyFont="1" applyFill="1" applyBorder="1" applyAlignment="1">
      <alignment/>
      <protection/>
    </xf>
    <xf numFmtId="178" fontId="12" fillId="0" borderId="5" xfId="21" applyNumberFormat="1" applyFont="1" applyFill="1" applyBorder="1" applyAlignment="1">
      <alignment/>
      <protection/>
    </xf>
    <xf numFmtId="0" fontId="12" fillId="0" borderId="6" xfId="21" applyNumberFormat="1" applyFont="1" applyFill="1" applyBorder="1" applyAlignment="1">
      <alignment vertical="center"/>
      <protection/>
    </xf>
    <xf numFmtId="176" fontId="12" fillId="0" borderId="2" xfId="21" applyNumberFormat="1" applyFont="1" applyFill="1" applyBorder="1" applyAlignment="1">
      <alignment/>
      <protection/>
    </xf>
    <xf numFmtId="176" fontId="12" fillId="0" borderId="3" xfId="21" applyNumberFormat="1" applyFont="1" applyFill="1" applyBorder="1" applyAlignment="1">
      <alignment/>
      <protection/>
    </xf>
    <xf numFmtId="176" fontId="12" fillId="0" borderId="4" xfId="21" applyNumberFormat="1" applyFont="1" applyFill="1" applyBorder="1" applyAlignment="1">
      <alignment/>
      <protection/>
    </xf>
    <xf numFmtId="176" fontId="12" fillId="0" borderId="5" xfId="21" applyNumberFormat="1" applyFont="1" applyFill="1" applyBorder="1" applyAlignment="1">
      <alignment/>
      <protection/>
    </xf>
    <xf numFmtId="0" fontId="12" fillId="0" borderId="1" xfId="24" applyNumberFormat="1" applyFill="1" applyBorder="1" applyAlignment="1">
      <alignment vertical="center"/>
      <protection/>
    </xf>
    <xf numFmtId="0" fontId="12" fillId="0" borderId="7" xfId="24" applyNumberFormat="1" applyFill="1" applyBorder="1" applyAlignment="1">
      <alignment horizontal="center" vertical="center"/>
      <protection/>
    </xf>
    <xf numFmtId="0" fontId="12" fillId="0" borderId="8" xfId="24" applyNumberFormat="1" applyFill="1" applyBorder="1" applyAlignment="1">
      <alignment horizontal="center" vertical="center"/>
      <protection/>
    </xf>
    <xf numFmtId="0" fontId="12" fillId="0" borderId="9" xfId="24" applyNumberFormat="1" applyFill="1" applyBorder="1" applyAlignment="1">
      <alignment horizontal="center" vertical="center"/>
      <protection/>
    </xf>
    <xf numFmtId="0" fontId="12" fillId="0" borderId="10" xfId="24" applyNumberFormat="1" applyFill="1" applyBorder="1" applyAlignment="1">
      <alignment vertical="center"/>
      <protection/>
    </xf>
    <xf numFmtId="0" fontId="11" fillId="0" borderId="5" xfId="24" applyNumberFormat="1" applyFill="1" applyBorder="1" applyAlignment="1">
      <alignment/>
      <protection/>
    </xf>
    <xf numFmtId="0" fontId="11" fillId="0" borderId="11" xfId="24" applyNumberFormat="1" applyFill="1" applyBorder="1" applyAlignment="1">
      <alignment/>
      <protection/>
    </xf>
    <xf numFmtId="179" fontId="12" fillId="0" borderId="2" xfId="24" applyNumberFormat="1" applyFont="1" applyFill="1" applyBorder="1" applyAlignment="1">
      <alignment/>
      <protection/>
    </xf>
    <xf numFmtId="179" fontId="12" fillId="0" borderId="3" xfId="24" applyNumberFormat="1" applyFont="1" applyFill="1" applyBorder="1" applyAlignment="1">
      <alignment/>
      <protection/>
    </xf>
    <xf numFmtId="179" fontId="12" fillId="0" borderId="4" xfId="24" applyNumberFormat="1" applyFont="1" applyFill="1" applyBorder="1" applyAlignment="1">
      <alignment/>
      <protection/>
    </xf>
    <xf numFmtId="179" fontId="12" fillId="0" borderId="5" xfId="24" applyNumberFormat="1" applyFont="1" applyFill="1" applyBorder="1" applyAlignment="1">
      <alignment/>
      <protection/>
    </xf>
    <xf numFmtId="0" fontId="12" fillId="0" borderId="12" xfId="24" applyNumberFormat="1" applyFill="1" applyBorder="1" applyAlignment="1">
      <alignment horizontal="center" vertical="center"/>
      <protection/>
    </xf>
    <xf numFmtId="0" fontId="12" fillId="0" borderId="13" xfId="24" applyNumberFormat="1" applyFill="1" applyBorder="1" applyAlignment="1">
      <alignment horizontal="center" vertical="center"/>
      <protection/>
    </xf>
    <xf numFmtId="0" fontId="12" fillId="0" borderId="14" xfId="24" applyNumberFormat="1" applyFill="1" applyBorder="1" applyAlignment="1">
      <alignment horizontal="center" vertical="center"/>
      <protection/>
    </xf>
    <xf numFmtId="0" fontId="12" fillId="0" borderId="6" xfId="24" applyNumberFormat="1" applyFill="1" applyBorder="1" applyAlignment="1">
      <alignment vertical="center"/>
      <protection/>
    </xf>
    <xf numFmtId="0" fontId="12" fillId="0" borderId="15" xfId="24" applyNumberFormat="1" applyFill="1" applyBorder="1" applyAlignment="1">
      <alignment horizontal="center" vertical="center"/>
      <protection/>
    </xf>
    <xf numFmtId="0" fontId="12" fillId="0" borderId="16" xfId="24" applyNumberFormat="1" applyFill="1" applyBorder="1" applyAlignment="1">
      <alignment horizontal="center" vertical="center"/>
      <protection/>
    </xf>
    <xf numFmtId="0" fontId="12" fillId="0" borderId="17" xfId="24" applyNumberFormat="1" applyFill="1" applyBorder="1" applyAlignment="1">
      <alignment horizontal="center" vertical="center"/>
      <protection/>
    </xf>
    <xf numFmtId="178" fontId="12" fillId="0" borderId="3" xfId="24" applyNumberFormat="1" applyFont="1" applyFill="1" applyBorder="1" applyAlignment="1">
      <alignment/>
      <protection/>
    </xf>
    <xf numFmtId="178" fontId="12" fillId="0" borderId="2" xfId="24" applyNumberFormat="1" applyFont="1" applyFill="1" applyBorder="1" applyAlignment="1">
      <alignment/>
      <protection/>
    </xf>
    <xf numFmtId="178" fontId="12" fillId="0" borderId="4" xfId="24" applyNumberFormat="1" applyFont="1" applyFill="1" applyBorder="1" applyAlignment="1">
      <alignment/>
      <protection/>
    </xf>
    <xf numFmtId="178" fontId="12" fillId="0" borderId="5" xfId="24" applyNumberFormat="1" applyFont="1" applyFill="1" applyBorder="1" applyAlignment="1">
      <alignment/>
      <protection/>
    </xf>
    <xf numFmtId="176" fontId="12" fillId="0" borderId="2" xfId="24" applyNumberFormat="1" applyFont="1" applyFill="1" applyBorder="1" applyAlignment="1">
      <alignment/>
      <protection/>
    </xf>
    <xf numFmtId="176" fontId="12" fillId="0" borderId="3" xfId="24" applyNumberFormat="1" applyFont="1" applyFill="1" applyBorder="1" applyAlignment="1">
      <alignment/>
      <protection/>
    </xf>
    <xf numFmtId="176" fontId="12" fillId="0" borderId="4" xfId="24" applyNumberFormat="1" applyFont="1" applyFill="1" applyBorder="1" applyAlignment="1">
      <alignment/>
      <protection/>
    </xf>
    <xf numFmtId="0" fontId="2" fillId="0" borderId="18" xfId="25" applyFont="1" applyBorder="1" applyAlignment="1">
      <alignment horizontal="center" vertical="center"/>
      <protection/>
    </xf>
    <xf numFmtId="0" fontId="10" fillId="0" borderId="1" xfId="25" applyFont="1" applyBorder="1" applyAlignment="1">
      <alignment horizontal="center" vertical="center"/>
      <protection/>
    </xf>
    <xf numFmtId="0" fontId="11" fillId="0" borderId="1" xfId="25" applyFont="1" applyBorder="1" applyAlignment="1">
      <alignment horizontal="center"/>
      <protection/>
    </xf>
    <xf numFmtId="0" fontId="2" fillId="0" borderId="0" xfId="25" applyAlignment="1">
      <alignment/>
      <protection/>
    </xf>
    <xf numFmtId="0" fontId="4" fillId="0" borderId="0" xfId="25" applyFont="1" applyAlignment="1">
      <alignment/>
      <protection/>
    </xf>
    <xf numFmtId="0" fontId="5" fillId="0" borderId="0" xfId="25" applyFont="1" applyAlignment="1">
      <alignment/>
      <protection/>
    </xf>
    <xf numFmtId="0" fontId="0" fillId="0" borderId="0" xfId="25" applyFont="1" applyAlignment="1">
      <alignment/>
      <protection/>
    </xf>
    <xf numFmtId="0" fontId="7" fillId="0" borderId="0" xfId="25" applyFont="1" applyAlignment="1">
      <alignment/>
      <protection/>
    </xf>
    <xf numFmtId="0" fontId="9" fillId="0" borderId="0" xfId="25" applyFont="1" applyAlignment="1">
      <alignment/>
      <protection/>
    </xf>
    <xf numFmtId="0" fontId="11" fillId="0" borderId="19" xfId="25" applyFont="1" applyBorder="1" applyAlignment="1">
      <alignment/>
      <protection/>
    </xf>
    <xf numFmtId="0" fontId="11" fillId="0" borderId="20" xfId="25" applyFont="1" applyBorder="1" applyAlignment="1">
      <alignment/>
      <protection/>
    </xf>
    <xf numFmtId="178" fontId="12" fillId="0" borderId="21" xfId="25" applyNumberFormat="1" applyFont="1" applyBorder="1" applyAlignment="1">
      <alignment/>
      <protection/>
    </xf>
    <xf numFmtId="178" fontId="12" fillId="0" borderId="22" xfId="25" applyNumberFormat="1" applyFont="1" applyBorder="1" applyAlignment="1">
      <alignment/>
      <protection/>
    </xf>
    <xf numFmtId="179" fontId="12" fillId="0" borderId="22" xfId="25" applyNumberFormat="1" applyFont="1" applyBorder="1" applyAlignment="1">
      <alignment/>
      <protection/>
    </xf>
    <xf numFmtId="179" fontId="12" fillId="0" borderId="23" xfId="25" applyNumberFormat="1" applyFont="1" applyBorder="1" applyAlignment="1">
      <alignment/>
      <protection/>
    </xf>
    <xf numFmtId="179" fontId="12" fillId="0" borderId="19" xfId="25" applyNumberFormat="1" applyFont="1" applyBorder="1" applyAlignment="1">
      <alignment/>
      <protection/>
    </xf>
    <xf numFmtId="0" fontId="11" fillId="0" borderId="24" xfId="25" applyFont="1" applyBorder="1" applyAlignment="1">
      <alignment/>
      <protection/>
    </xf>
    <xf numFmtId="0" fontId="11" fillId="0" borderId="25" xfId="25" applyFont="1" applyBorder="1" applyAlignment="1">
      <alignment/>
      <protection/>
    </xf>
    <xf numFmtId="178" fontId="12" fillId="0" borderId="26" xfId="25" applyNumberFormat="1" applyFont="1" applyBorder="1" applyAlignment="1">
      <alignment/>
      <protection/>
    </xf>
    <xf numFmtId="178" fontId="12" fillId="0" borderId="27" xfId="25" applyNumberFormat="1" applyFont="1" applyBorder="1" applyAlignment="1">
      <alignment/>
      <protection/>
    </xf>
    <xf numFmtId="179" fontId="12" fillId="0" borderId="27" xfId="25" applyNumberFormat="1" applyFont="1" applyBorder="1" applyAlignment="1">
      <alignment/>
      <protection/>
    </xf>
    <xf numFmtId="179" fontId="12" fillId="0" borderId="28" xfId="25" applyNumberFormat="1" applyFont="1" applyBorder="1" applyAlignment="1">
      <alignment/>
      <protection/>
    </xf>
    <xf numFmtId="179" fontId="12" fillId="0" borderId="24" xfId="25" applyNumberFormat="1" applyFont="1" applyBorder="1" applyAlignment="1">
      <alignment/>
      <protection/>
    </xf>
    <xf numFmtId="178" fontId="12" fillId="0" borderId="28" xfId="25" applyNumberFormat="1" applyFont="1" applyBorder="1" applyAlignment="1">
      <alignment/>
      <protection/>
    </xf>
    <xf numFmtId="178" fontId="12" fillId="0" borderId="24" xfId="25" applyNumberFormat="1" applyFont="1" applyBorder="1" applyAlignment="1">
      <alignment/>
      <protection/>
    </xf>
    <xf numFmtId="176" fontId="12" fillId="0" borderId="27" xfId="25" applyNumberFormat="1" applyFont="1" applyBorder="1" applyAlignment="1">
      <alignment/>
      <protection/>
    </xf>
    <xf numFmtId="176" fontId="12" fillId="0" borderId="28" xfId="25" applyNumberFormat="1" applyFont="1" applyBorder="1" applyAlignment="1">
      <alignment/>
      <protection/>
    </xf>
    <xf numFmtId="176" fontId="12" fillId="0" borderId="24" xfId="25" applyNumberFormat="1" applyFont="1" applyBorder="1" applyAlignment="1">
      <alignment/>
      <protection/>
    </xf>
    <xf numFmtId="0" fontId="2" fillId="0" borderId="0" xfId="25" applyFont="1" applyAlignment="1">
      <alignment/>
      <protection/>
    </xf>
    <xf numFmtId="179" fontId="12" fillId="0" borderId="21" xfId="25" applyNumberFormat="1" applyFont="1" applyBorder="1" applyAlignment="1">
      <alignment/>
      <protection/>
    </xf>
    <xf numFmtId="179" fontId="12" fillId="0" borderId="26" xfId="25" applyNumberFormat="1" applyFont="1" applyBorder="1" applyAlignment="1">
      <alignment/>
      <protection/>
    </xf>
    <xf numFmtId="176" fontId="12" fillId="0" borderId="26" xfId="25" applyNumberFormat="1" applyFont="1" applyBorder="1" applyAlignment="1">
      <alignment/>
      <protection/>
    </xf>
    <xf numFmtId="0" fontId="15" fillId="0" borderId="0" xfId="25" applyFont="1" applyAlignment="1">
      <alignment/>
      <protection/>
    </xf>
    <xf numFmtId="0" fontId="11" fillId="0" borderId="29" xfId="25" applyFont="1" applyBorder="1" applyAlignment="1">
      <alignment horizontal="center" vertical="center" wrapText="1" shrinkToFit="1"/>
      <protection/>
    </xf>
    <xf numFmtId="0" fontId="11" fillId="0" borderId="1" xfId="25" applyFont="1" applyBorder="1" applyAlignment="1">
      <alignment horizontal="center" vertical="center" wrapText="1" shrinkToFit="1"/>
      <protection/>
    </xf>
    <xf numFmtId="0" fontId="0" fillId="0" borderId="0" xfId="25" applyFont="1" applyAlignment="1">
      <alignment/>
      <protection/>
    </xf>
    <xf numFmtId="0" fontId="12" fillId="0" borderId="1" xfId="21" applyNumberFormat="1" applyFont="1" applyFill="1" applyBorder="1" applyAlignment="1">
      <alignment vertical="center"/>
      <protection/>
    </xf>
    <xf numFmtId="0" fontId="12" fillId="0" borderId="7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12" fillId="0" borderId="9" xfId="21" applyNumberFormat="1" applyFont="1" applyFill="1" applyBorder="1" applyAlignment="1">
      <alignment horizontal="center" vertical="center"/>
      <protection/>
    </xf>
    <xf numFmtId="0" fontId="12" fillId="0" borderId="10" xfId="21" applyNumberFormat="1" applyFont="1" applyFill="1" applyBorder="1" applyAlignment="1">
      <alignment vertical="center"/>
      <protection/>
    </xf>
    <xf numFmtId="0" fontId="11" fillId="0" borderId="5" xfId="21" applyNumberFormat="1" applyFont="1" applyFill="1" applyBorder="1" applyAlignment="1">
      <alignment/>
      <protection/>
    </xf>
    <xf numFmtId="0" fontId="11" fillId="0" borderId="11" xfId="21" applyNumberFormat="1" applyFont="1" applyFill="1" applyBorder="1" applyAlignment="1">
      <alignment/>
      <protection/>
    </xf>
    <xf numFmtId="0" fontId="12" fillId="0" borderId="12" xfId="21" applyNumberFormat="1" applyFont="1" applyFill="1" applyBorder="1" applyAlignment="1">
      <alignment horizontal="center" vertical="center"/>
      <protection/>
    </xf>
    <xf numFmtId="0" fontId="12" fillId="0" borderId="13" xfId="21" applyNumberFormat="1" applyFont="1" applyFill="1" applyBorder="1" applyAlignment="1">
      <alignment horizontal="center" vertical="center"/>
      <protection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12" fillId="0" borderId="15" xfId="21" applyNumberFormat="1" applyFont="1" applyFill="1" applyBorder="1" applyAlignment="1">
      <alignment horizontal="center" vertical="center"/>
      <protection/>
    </xf>
    <xf numFmtId="0" fontId="12" fillId="0" borderId="16" xfId="21" applyNumberFormat="1" applyFont="1" applyFill="1" applyBorder="1" applyAlignment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2" fillId="0" borderId="1" xfId="22" applyNumberFormat="1" applyFont="1" applyFill="1" applyBorder="1" applyAlignment="1">
      <alignment vertical="center"/>
      <protection/>
    </xf>
    <xf numFmtId="0" fontId="12" fillId="0" borderId="7" xfId="22" applyNumberFormat="1" applyFont="1" applyFill="1" applyBorder="1" applyAlignment="1">
      <alignment horizontal="center" vertical="center"/>
      <protection/>
    </xf>
    <xf numFmtId="0" fontId="12" fillId="0" borderId="8" xfId="22" applyNumberFormat="1" applyFont="1" applyFill="1" applyBorder="1" applyAlignment="1">
      <alignment horizontal="center" vertical="center"/>
      <protection/>
    </xf>
    <xf numFmtId="0" fontId="12" fillId="0" borderId="9" xfId="22" applyNumberFormat="1" applyFont="1" applyFill="1" applyBorder="1" applyAlignment="1">
      <alignment horizontal="center" vertical="center"/>
      <protection/>
    </xf>
    <xf numFmtId="0" fontId="12" fillId="0" borderId="10" xfId="22" applyNumberFormat="1" applyFont="1" applyFill="1" applyBorder="1" applyAlignment="1">
      <alignment vertical="center"/>
      <protection/>
    </xf>
    <xf numFmtId="0" fontId="11" fillId="0" borderId="5" xfId="22" applyNumberFormat="1" applyFont="1" applyFill="1" applyBorder="1" applyAlignment="1">
      <alignment/>
      <protection/>
    </xf>
    <xf numFmtId="0" fontId="11" fillId="0" borderId="11" xfId="22" applyNumberFormat="1" applyFont="1" applyFill="1" applyBorder="1" applyAlignment="1">
      <alignment/>
      <protection/>
    </xf>
    <xf numFmtId="0" fontId="12" fillId="0" borderId="12" xfId="22" applyNumberFormat="1" applyFont="1" applyFill="1" applyBorder="1" applyAlignment="1">
      <alignment horizontal="center" vertical="center"/>
      <protection/>
    </xf>
    <xf numFmtId="0" fontId="12" fillId="0" borderId="13" xfId="22" applyNumberFormat="1" applyFont="1" applyFill="1" applyBorder="1" applyAlignment="1">
      <alignment horizontal="center" vertical="center"/>
      <protection/>
    </xf>
    <xf numFmtId="0" fontId="12" fillId="0" borderId="14" xfId="22" applyNumberFormat="1" applyFont="1" applyFill="1" applyBorder="1" applyAlignment="1">
      <alignment horizontal="center" vertical="center"/>
      <protection/>
    </xf>
    <xf numFmtId="0" fontId="12" fillId="0" borderId="15" xfId="22" applyNumberFormat="1" applyFont="1" applyFill="1" applyBorder="1" applyAlignment="1">
      <alignment horizontal="center" vertical="center"/>
      <protection/>
    </xf>
    <xf numFmtId="0" fontId="12" fillId="0" borderId="16" xfId="22" applyNumberFormat="1" applyFont="1" applyFill="1" applyBorder="1" applyAlignment="1">
      <alignment horizontal="center" vertical="center"/>
      <protection/>
    </xf>
    <xf numFmtId="0" fontId="12" fillId="0" borderId="17" xfId="22" applyNumberFormat="1" applyFont="1" applyFill="1" applyBorder="1" applyAlignment="1">
      <alignment horizontal="center" vertical="center"/>
      <protection/>
    </xf>
    <xf numFmtId="0" fontId="2" fillId="0" borderId="0" xfId="25">
      <alignment/>
      <protection/>
    </xf>
    <xf numFmtId="0" fontId="4" fillId="0" borderId="0" xfId="25" applyFont="1">
      <alignment/>
      <protection/>
    </xf>
    <xf numFmtId="0" fontId="5" fillId="0" borderId="0" xfId="25" applyFont="1">
      <alignment/>
      <protection/>
    </xf>
    <xf numFmtId="0" fontId="16" fillId="0" borderId="0" xfId="25" applyFont="1">
      <alignment/>
      <protection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0" fontId="9" fillId="0" borderId="0" xfId="25" applyFont="1">
      <alignment/>
      <protection/>
    </xf>
    <xf numFmtId="0" fontId="11" fillId="0" borderId="19" xfId="25" applyFont="1" applyBorder="1">
      <alignment/>
      <protection/>
    </xf>
    <xf numFmtId="0" fontId="11" fillId="0" borderId="20" xfId="25" applyFont="1" applyBorder="1">
      <alignment/>
      <protection/>
    </xf>
    <xf numFmtId="179" fontId="12" fillId="0" borderId="21" xfId="25" applyNumberFormat="1" applyFont="1" applyBorder="1">
      <alignment/>
      <protection/>
    </xf>
    <xf numFmtId="179" fontId="12" fillId="0" borderId="22" xfId="25" applyNumberFormat="1" applyFont="1" applyBorder="1">
      <alignment/>
      <protection/>
    </xf>
    <xf numFmtId="179" fontId="12" fillId="0" borderId="23" xfId="25" applyNumberFormat="1" applyFont="1" applyBorder="1">
      <alignment/>
      <protection/>
    </xf>
    <xf numFmtId="179" fontId="12" fillId="0" borderId="19" xfId="25" applyNumberFormat="1" applyFont="1" applyBorder="1">
      <alignment/>
      <protection/>
    </xf>
    <xf numFmtId="0" fontId="11" fillId="0" borderId="5" xfId="23" applyNumberFormat="1" applyFill="1" applyBorder="1" applyAlignment="1">
      <alignment/>
      <protection/>
    </xf>
    <xf numFmtId="0" fontId="11" fillId="0" borderId="11" xfId="23" applyNumberFormat="1" applyFill="1" applyBorder="1" applyAlignment="1">
      <alignment/>
      <protection/>
    </xf>
    <xf numFmtId="179" fontId="12" fillId="0" borderId="2" xfId="23" applyNumberFormat="1" applyFont="1" applyFill="1" applyBorder="1" applyAlignment="1">
      <alignment/>
      <protection/>
    </xf>
    <xf numFmtId="179" fontId="12" fillId="0" borderId="3" xfId="23" applyNumberFormat="1" applyFont="1" applyFill="1" applyBorder="1" applyAlignment="1">
      <alignment/>
      <protection/>
    </xf>
    <xf numFmtId="179" fontId="12" fillId="0" borderId="4" xfId="23" applyNumberFormat="1" applyFont="1" applyFill="1" applyBorder="1" applyAlignment="1">
      <alignment/>
      <protection/>
    </xf>
    <xf numFmtId="179" fontId="12" fillId="0" borderId="5" xfId="23" applyNumberFormat="1" applyFont="1" applyFill="1" applyBorder="1" applyAlignment="1">
      <alignment/>
      <protection/>
    </xf>
    <xf numFmtId="179" fontId="12" fillId="0" borderId="5" xfId="25" applyNumberFormat="1" applyFont="1" applyBorder="1">
      <alignment/>
      <protection/>
    </xf>
    <xf numFmtId="0" fontId="11" fillId="0" borderId="24" xfId="25" applyFont="1" applyBorder="1">
      <alignment/>
      <protection/>
    </xf>
    <xf numFmtId="0" fontId="11" fillId="0" borderId="25" xfId="25" applyFont="1" applyBorder="1">
      <alignment/>
      <protection/>
    </xf>
    <xf numFmtId="179" fontId="12" fillId="0" borderId="26" xfId="25" applyNumberFormat="1" applyFont="1" applyBorder="1">
      <alignment/>
      <protection/>
    </xf>
    <xf numFmtId="179" fontId="12" fillId="0" borderId="27" xfId="25" applyNumberFormat="1" applyFont="1" applyBorder="1">
      <alignment/>
      <protection/>
    </xf>
    <xf numFmtId="179" fontId="12" fillId="0" borderId="28" xfId="25" applyNumberFormat="1" applyFont="1" applyBorder="1">
      <alignment/>
      <protection/>
    </xf>
    <xf numFmtId="179" fontId="12" fillId="0" borderId="24" xfId="25" applyNumberFormat="1" applyFont="1" applyBorder="1">
      <alignment/>
      <protection/>
    </xf>
    <xf numFmtId="178" fontId="12" fillId="0" borderId="2" xfId="23" applyNumberFormat="1" applyFont="1" applyFill="1" applyBorder="1" applyAlignment="1">
      <alignment/>
      <protection/>
    </xf>
    <xf numFmtId="178" fontId="12" fillId="0" borderId="3" xfId="23" applyNumberFormat="1" applyFont="1" applyFill="1" applyBorder="1" applyAlignment="1">
      <alignment/>
      <protection/>
    </xf>
    <xf numFmtId="178" fontId="12" fillId="0" borderId="27" xfId="25" applyNumberFormat="1" applyFont="1" applyBorder="1">
      <alignment/>
      <protection/>
    </xf>
    <xf numFmtId="178" fontId="12" fillId="0" borderId="26" xfId="25" applyNumberFormat="1" applyFont="1" applyBorder="1">
      <alignment/>
      <protection/>
    </xf>
    <xf numFmtId="178" fontId="12" fillId="0" borderId="28" xfId="25" applyNumberFormat="1" applyFont="1" applyBorder="1">
      <alignment/>
      <protection/>
    </xf>
    <xf numFmtId="178" fontId="12" fillId="0" borderId="24" xfId="25" applyNumberFormat="1" applyFont="1" applyBorder="1">
      <alignment/>
      <protection/>
    </xf>
    <xf numFmtId="178" fontId="12" fillId="0" borderId="19" xfId="25" applyNumberFormat="1" applyFont="1" applyBorder="1">
      <alignment/>
      <protection/>
    </xf>
    <xf numFmtId="178" fontId="12" fillId="0" borderId="4" xfId="23" applyNumberFormat="1" applyFont="1" applyFill="1" applyBorder="1" applyAlignment="1">
      <alignment/>
      <protection/>
    </xf>
    <xf numFmtId="178" fontId="12" fillId="0" borderId="5" xfId="23" applyNumberFormat="1" applyFont="1" applyFill="1" applyBorder="1" applyAlignment="1">
      <alignment/>
      <protection/>
    </xf>
    <xf numFmtId="178" fontId="12" fillId="0" borderId="5" xfId="25" applyNumberFormat="1" applyFont="1" applyBorder="1">
      <alignment/>
      <protection/>
    </xf>
    <xf numFmtId="178" fontId="12" fillId="0" borderId="5" xfId="25" applyNumberFormat="1" applyFont="1" applyBorder="1" applyAlignment="1" quotePrefix="1">
      <alignment/>
      <protection/>
    </xf>
    <xf numFmtId="176" fontId="12" fillId="0" borderId="26" xfId="25" applyNumberFormat="1" applyFont="1" applyBorder="1">
      <alignment/>
      <protection/>
    </xf>
    <xf numFmtId="176" fontId="12" fillId="0" borderId="27" xfId="25" applyNumberFormat="1" applyFont="1" applyBorder="1">
      <alignment/>
      <protection/>
    </xf>
    <xf numFmtId="176" fontId="12" fillId="0" borderId="28" xfId="25" applyNumberFormat="1" applyFont="1" applyBorder="1">
      <alignment/>
      <protection/>
    </xf>
    <xf numFmtId="176" fontId="12" fillId="0" borderId="24" xfId="25" applyNumberFormat="1" applyFont="1" applyBorder="1">
      <alignment/>
      <protection/>
    </xf>
    <xf numFmtId="176" fontId="12" fillId="0" borderId="19" xfId="25" applyNumberFormat="1" applyFont="1" applyBorder="1">
      <alignment/>
      <protection/>
    </xf>
    <xf numFmtId="176" fontId="12" fillId="0" borderId="2" xfId="23" applyNumberFormat="1" applyFont="1" applyFill="1" applyBorder="1" applyAlignment="1">
      <alignment/>
      <protection/>
    </xf>
    <xf numFmtId="176" fontId="12" fillId="0" borderId="3" xfId="23" applyNumberFormat="1" applyFont="1" applyFill="1" applyBorder="1" applyAlignment="1">
      <alignment/>
      <protection/>
    </xf>
    <xf numFmtId="176" fontId="12" fillId="0" borderId="4" xfId="23" applyNumberFormat="1" applyFont="1" applyFill="1" applyBorder="1" applyAlignment="1">
      <alignment/>
      <protection/>
    </xf>
    <xf numFmtId="176" fontId="12" fillId="0" borderId="5" xfId="23" applyNumberFormat="1" applyFont="1" applyFill="1" applyBorder="1" applyAlignment="1">
      <alignment/>
      <protection/>
    </xf>
    <xf numFmtId="176" fontId="12" fillId="0" borderId="5" xfId="25" applyNumberFormat="1" applyFont="1" applyBorder="1">
      <alignment/>
      <protection/>
    </xf>
    <xf numFmtId="0" fontId="12" fillId="0" borderId="6" xfId="25" applyFont="1" applyBorder="1" applyAlignment="1">
      <alignment vertical="center"/>
      <protection/>
    </xf>
    <xf numFmtId="0" fontId="11" fillId="0" borderId="30" xfId="25" applyFont="1" applyBorder="1">
      <alignment/>
      <protection/>
    </xf>
    <xf numFmtId="0" fontId="11" fillId="0" borderId="31" xfId="25" applyFont="1" applyBorder="1">
      <alignment/>
      <protection/>
    </xf>
    <xf numFmtId="0" fontId="12" fillId="0" borderId="15" xfId="25" applyFont="1" applyBorder="1" applyAlignment="1">
      <alignment horizontal="center" vertical="center"/>
      <protection/>
    </xf>
    <xf numFmtId="0" fontId="12" fillId="0" borderId="16" xfId="25" applyFont="1" applyBorder="1" applyAlignment="1">
      <alignment horizontal="center" vertical="center"/>
      <protection/>
    </xf>
    <xf numFmtId="0" fontId="12" fillId="0" borderId="17" xfId="25" applyFont="1" applyBorder="1" applyAlignment="1">
      <alignment horizontal="center" vertical="center"/>
      <protection/>
    </xf>
    <xf numFmtId="0" fontId="12" fillId="0" borderId="10" xfId="25" applyFont="1" applyBorder="1" applyAlignment="1">
      <alignment vertical="center"/>
      <protection/>
    </xf>
    <xf numFmtId="0" fontId="11" fillId="0" borderId="32" xfId="25" applyFont="1" applyBorder="1">
      <alignment/>
      <protection/>
    </xf>
    <xf numFmtId="0" fontId="11" fillId="0" borderId="33" xfId="25" applyFont="1" applyBorder="1">
      <alignment/>
      <protection/>
    </xf>
    <xf numFmtId="178" fontId="12" fillId="0" borderId="2" xfId="25" applyNumberFormat="1" applyFont="1" applyBorder="1">
      <alignment/>
      <protection/>
    </xf>
    <xf numFmtId="178" fontId="12" fillId="0" borderId="3" xfId="25" applyNumberFormat="1" applyFont="1" applyBorder="1">
      <alignment/>
      <protection/>
    </xf>
    <xf numFmtId="178" fontId="12" fillId="0" borderId="4" xfId="25" applyNumberFormat="1" applyFont="1" applyBorder="1">
      <alignment/>
      <protection/>
    </xf>
    <xf numFmtId="0" fontId="12" fillId="0" borderId="12" xfId="25" applyFont="1" applyBorder="1" applyAlignment="1">
      <alignment horizontal="center" vertical="center"/>
      <protection/>
    </xf>
    <xf numFmtId="0" fontId="12" fillId="0" borderId="13" xfId="25" applyFont="1" applyBorder="1" applyAlignment="1">
      <alignment horizontal="center" vertical="center"/>
      <protection/>
    </xf>
    <xf numFmtId="0" fontId="12" fillId="0" borderId="14" xfId="25" applyFont="1" applyBorder="1" applyAlignment="1">
      <alignment horizontal="center" vertical="center"/>
      <protection/>
    </xf>
    <xf numFmtId="0" fontId="15" fillId="0" borderId="0" xfId="25" applyFont="1">
      <alignment/>
      <protection/>
    </xf>
    <xf numFmtId="0" fontId="2" fillId="0" borderId="0" xfId="25" applyFont="1">
      <alignment/>
      <protection/>
    </xf>
    <xf numFmtId="0" fontId="2" fillId="0" borderId="0" xfId="25" applyFont="1" applyAlignment="1">
      <alignment horizontal="right"/>
      <protection/>
    </xf>
    <xf numFmtId="0" fontId="2" fillId="0" borderId="0" xfId="25" applyFont="1" quotePrefix="1">
      <alignment/>
      <protection/>
    </xf>
    <xf numFmtId="0" fontId="17" fillId="0" borderId="0" xfId="25" applyFont="1">
      <alignment/>
      <protection/>
    </xf>
    <xf numFmtId="0" fontId="7" fillId="0" borderId="18" xfId="26" applyNumberFormat="1" applyFont="1" applyFill="1" applyBorder="1" applyAlignment="1">
      <alignment vertical="center"/>
      <protection/>
    </xf>
    <xf numFmtId="179" fontId="7" fillId="0" borderId="18" xfId="25" applyNumberFormat="1" applyFont="1" applyBorder="1" applyAlignment="1">
      <alignment vertical="center"/>
      <protection/>
    </xf>
    <xf numFmtId="186" fontId="7" fillId="0" borderId="18" xfId="25" applyNumberFormat="1" applyFont="1" applyBorder="1" applyAlignment="1">
      <alignment vertical="center"/>
      <protection/>
    </xf>
    <xf numFmtId="185" fontId="7" fillId="0" borderId="18" xfId="25" applyNumberFormat="1" applyFont="1" applyBorder="1" applyAlignment="1">
      <alignment vertical="center"/>
      <protection/>
    </xf>
    <xf numFmtId="178" fontId="7" fillId="0" borderId="18" xfId="25" applyNumberFormat="1" applyFont="1" applyBorder="1" applyAlignment="1">
      <alignment vertical="center"/>
      <protection/>
    </xf>
    <xf numFmtId="180" fontId="7" fillId="0" borderId="18" xfId="25" applyNumberFormat="1" applyFont="1" applyBorder="1" applyAlignment="1">
      <alignment vertical="center"/>
      <protection/>
    </xf>
    <xf numFmtId="178" fontId="7" fillId="0" borderId="18" xfId="25" applyNumberFormat="1" applyFont="1" applyBorder="1" applyAlignment="1">
      <alignment horizontal="left" vertical="center"/>
      <protection/>
    </xf>
    <xf numFmtId="176" fontId="7" fillId="0" borderId="18" xfId="25" applyNumberFormat="1" applyFont="1" applyBorder="1" applyAlignment="1">
      <alignment vertical="center"/>
      <protection/>
    </xf>
    <xf numFmtId="0" fontId="7" fillId="0" borderId="6" xfId="25" applyFont="1" applyBorder="1" applyAlignment="1">
      <alignment vertical="center"/>
      <protection/>
    </xf>
    <xf numFmtId="178" fontId="7" fillId="0" borderId="34" xfId="25" applyNumberFormat="1" applyFont="1" applyBorder="1">
      <alignment/>
      <protection/>
    </xf>
    <xf numFmtId="178" fontId="7" fillId="0" borderId="35" xfId="25" applyNumberFormat="1" applyFont="1" applyBorder="1">
      <alignment/>
      <protection/>
    </xf>
    <xf numFmtId="178" fontId="7" fillId="0" borderId="36" xfId="25" applyNumberFormat="1" applyFont="1" applyBorder="1">
      <alignment/>
      <protection/>
    </xf>
    <xf numFmtId="178" fontId="7" fillId="0" borderId="37" xfId="25" applyNumberFormat="1" applyFont="1" applyBorder="1">
      <alignment/>
      <protection/>
    </xf>
    <xf numFmtId="178" fontId="7" fillId="0" borderId="26" xfId="25" applyNumberFormat="1" applyFont="1" applyBorder="1">
      <alignment/>
      <protection/>
    </xf>
    <xf numFmtId="178" fontId="7" fillId="0" borderId="27" xfId="25" applyNumberFormat="1" applyFont="1" applyBorder="1">
      <alignment/>
      <protection/>
    </xf>
    <xf numFmtId="178" fontId="7" fillId="0" borderId="28" xfId="25" applyNumberFormat="1" applyFont="1" applyBorder="1">
      <alignment/>
      <protection/>
    </xf>
    <xf numFmtId="178" fontId="7" fillId="0" borderId="24" xfId="25" applyNumberFormat="1" applyFont="1" applyBorder="1">
      <alignment/>
      <protection/>
    </xf>
    <xf numFmtId="0" fontId="7" fillId="0" borderId="10" xfId="25" applyFont="1" applyBorder="1" applyAlignment="1">
      <alignment vertical="center"/>
      <protection/>
    </xf>
    <xf numFmtId="178" fontId="7" fillId="0" borderId="2" xfId="25" applyNumberFormat="1" applyFont="1" applyBorder="1">
      <alignment/>
      <protection/>
    </xf>
    <xf numFmtId="178" fontId="7" fillId="0" borderId="3" xfId="25" applyNumberFormat="1" applyFont="1" applyBorder="1">
      <alignment/>
      <protection/>
    </xf>
    <xf numFmtId="178" fontId="7" fillId="0" borderId="4" xfId="25" applyNumberFormat="1" applyFont="1" applyBorder="1">
      <alignment/>
      <protection/>
    </xf>
    <xf numFmtId="178" fontId="7" fillId="0" borderId="5" xfId="25" applyNumberFormat="1" applyFont="1" applyBorder="1">
      <alignment/>
      <protection/>
    </xf>
    <xf numFmtId="0" fontId="7" fillId="0" borderId="0" xfId="25" applyFont="1" quotePrefix="1">
      <alignment/>
      <protection/>
    </xf>
    <xf numFmtId="0" fontId="2" fillId="0" borderId="1" xfId="25" applyFont="1" applyBorder="1" applyAlignment="1">
      <alignment horizontal="center" vertical="center"/>
      <protection/>
    </xf>
    <xf numFmtId="0" fontId="2" fillId="0" borderId="10" xfId="25" applyBorder="1" applyAlignment="1">
      <alignment horizontal="center" vertical="center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0" xfId="25" applyFont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shrinkToFit="1"/>
      <protection/>
    </xf>
    <xf numFmtId="0" fontId="11" fillId="0" borderId="10" xfId="25" applyFont="1" applyBorder="1" applyAlignment="1">
      <alignment horizontal="center" shrinkToFit="1"/>
      <protection/>
    </xf>
    <xf numFmtId="0" fontId="2" fillId="0" borderId="18" xfId="25" applyFont="1" applyBorder="1" applyAlignment="1">
      <alignment horizontal="center" vertical="center"/>
      <protection/>
    </xf>
    <xf numFmtId="0" fontId="2" fillId="0" borderId="18" xfId="25" applyBorder="1" applyAlignment="1">
      <alignment horizontal="center" vertical="center"/>
      <protection/>
    </xf>
    <xf numFmtId="0" fontId="2" fillId="0" borderId="18" xfId="25" applyFont="1" applyBorder="1" applyAlignment="1">
      <alignment horizontal="center" vertical="center" wrapText="1"/>
      <protection/>
    </xf>
    <xf numFmtId="0" fontId="2" fillId="0" borderId="18" xfId="25" applyBorder="1" applyAlignment="1">
      <alignment horizontal="center" vertical="center" wrapText="1"/>
      <protection/>
    </xf>
    <xf numFmtId="0" fontId="2" fillId="0" borderId="29" xfId="25" applyFont="1" applyBorder="1" applyAlignment="1">
      <alignment horizontal="center" vertical="center" wrapText="1"/>
      <protection/>
    </xf>
    <xf numFmtId="0" fontId="2" fillId="0" borderId="38" xfId="25" applyFont="1" applyBorder="1" applyAlignment="1">
      <alignment horizontal="center" vertical="center" wrapText="1"/>
      <protection/>
    </xf>
    <xf numFmtId="0" fontId="12" fillId="0" borderId="1" xfId="23" applyNumberFormat="1" applyFont="1" applyFill="1" applyBorder="1" applyAlignment="1">
      <alignment vertical="center"/>
      <protection/>
    </xf>
    <xf numFmtId="0" fontId="12" fillId="0" borderId="10" xfId="23" applyNumberFormat="1" applyFill="1" applyBorder="1" applyAlignment="1">
      <alignment vertical="center"/>
      <protection/>
    </xf>
    <xf numFmtId="179" fontId="12" fillId="0" borderId="8" xfId="23" applyNumberFormat="1" applyFill="1" applyBorder="1" applyAlignment="1">
      <alignment horizontal="center" vertical="center"/>
      <protection/>
    </xf>
    <xf numFmtId="179" fontId="12" fillId="0" borderId="13" xfId="23" applyNumberFormat="1" applyFill="1" applyBorder="1" applyAlignment="1">
      <alignment horizontal="center" vertical="center"/>
      <protection/>
    </xf>
    <xf numFmtId="179" fontId="12" fillId="0" borderId="9" xfId="23" applyNumberFormat="1" applyFill="1" applyBorder="1" applyAlignment="1">
      <alignment horizontal="center" vertical="center"/>
      <protection/>
    </xf>
    <xf numFmtId="179" fontId="12" fillId="0" borderId="14" xfId="23" applyNumberFormat="1" applyFill="1" applyBorder="1" applyAlignment="1">
      <alignment horizontal="center" vertical="center"/>
      <protection/>
    </xf>
    <xf numFmtId="179" fontId="12" fillId="0" borderId="7" xfId="23" applyNumberFormat="1" applyFill="1" applyBorder="1" applyAlignment="1">
      <alignment horizontal="center" vertical="center"/>
      <protection/>
    </xf>
    <xf numFmtId="179" fontId="12" fillId="0" borderId="12" xfId="23" applyNumberFormat="1" applyFill="1" applyBorder="1" applyAlignment="1">
      <alignment horizontal="center" vertical="center"/>
      <protection/>
    </xf>
    <xf numFmtId="0" fontId="12" fillId="0" borderId="6" xfId="23" applyNumberFormat="1" applyFont="1" applyFill="1" applyBorder="1" applyAlignment="1">
      <alignment vertical="center"/>
      <protection/>
    </xf>
    <xf numFmtId="179" fontId="12" fillId="0" borderId="16" xfId="23" applyNumberFormat="1" applyFill="1" applyBorder="1" applyAlignment="1">
      <alignment horizontal="center" vertical="center"/>
      <protection/>
    </xf>
    <xf numFmtId="179" fontId="12" fillId="0" borderId="17" xfId="23" applyNumberFormat="1" applyFill="1" applyBorder="1" applyAlignment="1">
      <alignment horizontal="center" vertical="center"/>
      <protection/>
    </xf>
    <xf numFmtId="179" fontId="12" fillId="0" borderId="15" xfId="23" applyNumberFormat="1" applyFill="1" applyBorder="1" applyAlignment="1">
      <alignment horizontal="center" vertical="center"/>
      <protection/>
    </xf>
    <xf numFmtId="178" fontId="12" fillId="0" borderId="16" xfId="23" applyNumberFormat="1" applyFill="1" applyBorder="1" applyAlignment="1">
      <alignment horizontal="center" vertical="center"/>
      <protection/>
    </xf>
    <xf numFmtId="178" fontId="12" fillId="0" borderId="13" xfId="23" applyNumberFormat="1" applyFill="1" applyBorder="1" applyAlignment="1">
      <alignment horizontal="center" vertical="center"/>
      <protection/>
    </xf>
    <xf numFmtId="178" fontId="12" fillId="0" borderId="17" xfId="23" applyNumberFormat="1" applyFill="1" applyBorder="1" applyAlignment="1">
      <alignment horizontal="center" vertical="center"/>
      <protection/>
    </xf>
    <xf numFmtId="178" fontId="12" fillId="0" borderId="14" xfId="23" applyNumberFormat="1" applyFill="1" applyBorder="1" applyAlignment="1">
      <alignment horizontal="center" vertical="center"/>
      <protection/>
    </xf>
    <xf numFmtId="178" fontId="12" fillId="0" borderId="15" xfId="23" applyNumberFormat="1" applyFill="1" applyBorder="1" applyAlignment="1">
      <alignment horizontal="center" vertical="center"/>
      <protection/>
    </xf>
    <xf numFmtId="178" fontId="12" fillId="0" borderId="12" xfId="23" applyNumberFormat="1" applyFill="1" applyBorder="1" applyAlignment="1">
      <alignment horizontal="center" vertical="center"/>
      <protection/>
    </xf>
    <xf numFmtId="0" fontId="12" fillId="0" borderId="6" xfId="23" applyNumberFormat="1" applyFill="1" applyBorder="1" applyAlignment="1">
      <alignment vertical="center"/>
      <protection/>
    </xf>
    <xf numFmtId="0" fontId="12" fillId="0" borderId="16" xfId="23" applyNumberFormat="1" applyFill="1" applyBorder="1" applyAlignment="1">
      <alignment horizontal="center" vertical="center"/>
      <protection/>
    </xf>
    <xf numFmtId="0" fontId="12" fillId="0" borderId="13" xfId="23" applyNumberFormat="1" applyFill="1" applyBorder="1" applyAlignment="1">
      <alignment horizontal="center" vertical="center"/>
      <protection/>
    </xf>
    <xf numFmtId="0" fontId="12" fillId="0" borderId="17" xfId="23" applyNumberFormat="1" applyFill="1" applyBorder="1" applyAlignment="1">
      <alignment horizontal="center" vertical="center"/>
      <protection/>
    </xf>
    <xf numFmtId="0" fontId="12" fillId="0" borderId="14" xfId="23" applyNumberFormat="1" applyFill="1" applyBorder="1" applyAlignment="1">
      <alignment horizontal="center" vertical="center"/>
      <protection/>
    </xf>
    <xf numFmtId="0" fontId="12" fillId="0" borderId="15" xfId="23" applyNumberFormat="1" applyFill="1" applyBorder="1" applyAlignment="1">
      <alignment horizontal="center" vertical="center"/>
      <protection/>
    </xf>
    <xf numFmtId="0" fontId="12" fillId="0" borderId="12" xfId="23" applyNumberFormat="1" applyFill="1" applyBorder="1" applyAlignment="1">
      <alignment horizontal="center" vertical="center"/>
      <protection/>
    </xf>
    <xf numFmtId="0" fontId="0" fillId="0" borderId="1" xfId="25" applyFont="1" applyBorder="1" applyAlignment="1">
      <alignment horizontal="center" wrapText="1"/>
      <protection/>
    </xf>
    <xf numFmtId="0" fontId="0" fillId="0" borderId="10" xfId="25" applyFont="1" applyBorder="1" applyAlignment="1">
      <alignment horizontal="center"/>
      <protection/>
    </xf>
    <xf numFmtId="0" fontId="7" fillId="0" borderId="1" xfId="25" applyFont="1" applyBorder="1" applyAlignment="1">
      <alignment horizontal="center" vertical="center"/>
      <protection/>
    </xf>
    <xf numFmtId="0" fontId="7" fillId="0" borderId="10" xfId="25" applyFont="1" applyBorder="1" applyAlignment="1">
      <alignment horizontal="center" vertical="center"/>
      <protection/>
    </xf>
    <xf numFmtId="0" fontId="7" fillId="0" borderId="18" xfId="25" applyFont="1" applyBorder="1" applyAlignment="1">
      <alignment horizontal="center" vertical="center"/>
      <protection/>
    </xf>
    <xf numFmtId="0" fontId="7" fillId="0" borderId="1" xfId="25" applyFont="1" applyBorder="1" applyAlignment="1">
      <alignment horizontal="center" wrapText="1"/>
      <protection/>
    </xf>
    <xf numFmtId="0" fontId="7" fillId="0" borderId="10" xfId="25" applyFont="1" applyBorder="1" applyAlignment="1">
      <alignment horizontal="center"/>
      <protection/>
    </xf>
    <xf numFmtId="179" fontId="18" fillId="0" borderId="3" xfId="24" applyNumberFormat="1" applyFont="1" applyFill="1" applyBorder="1" applyAlignment="1">
      <alignment/>
      <protection/>
    </xf>
    <xf numFmtId="178" fontId="18" fillId="0" borderId="3" xfId="24" applyNumberFormat="1" applyFont="1" applyFill="1" applyBorder="1" applyAlignment="1">
      <alignment/>
      <protection/>
    </xf>
    <xf numFmtId="176" fontId="18" fillId="0" borderId="3" xfId="24" applyNumberFormat="1" applyFont="1" applyFill="1" applyBorder="1" applyAlignment="1">
      <alignment/>
      <protection/>
    </xf>
    <xf numFmtId="179" fontId="18" fillId="0" borderId="5" xfId="24" applyNumberFormat="1" applyFont="1" applyFill="1" applyBorder="1" applyAlignment="1">
      <alignment/>
      <protection/>
    </xf>
    <xf numFmtId="178" fontId="18" fillId="0" borderId="5" xfId="24" applyNumberFormat="1" applyFont="1" applyFill="1" applyBorder="1" applyAlignment="1">
      <alignment/>
      <protection/>
    </xf>
    <xf numFmtId="176" fontId="18" fillId="0" borderId="5" xfId="24" applyNumberFormat="1" applyFont="1" applyFill="1" applyBorder="1" applyAlignment="1">
      <alignment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○y3-平成12年度" xfId="21"/>
    <cellStyle name="標準_○y3-平成13年度" xfId="22"/>
    <cellStyle name="標準_H14VOCDATA" xfId="23"/>
    <cellStyle name="標準_y3-平成11年度" xfId="24"/>
    <cellStyle name="標準_年報" xfId="25"/>
    <cellStyle name="標準_連続計測定結果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24</xdr:row>
      <xdr:rowOff>9525</xdr:rowOff>
    </xdr:from>
    <xdr:to>
      <xdr:col>4</xdr:col>
      <xdr:colOff>28575</xdr:colOff>
      <xdr:row>25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4795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12</xdr:col>
      <xdr:colOff>219075</xdr:colOff>
      <xdr:row>23</xdr:row>
      <xdr:rowOff>9525</xdr:rowOff>
    </xdr:from>
    <xdr:to>
      <xdr:col>13</xdr:col>
      <xdr:colOff>47625</xdr:colOff>
      <xdr:row>24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324850" y="4105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6</xdr:col>
      <xdr:colOff>200025</xdr:colOff>
      <xdr:row>24</xdr:row>
      <xdr:rowOff>9525</xdr:rowOff>
    </xdr:from>
    <xdr:to>
      <xdr:col>7</xdr:col>
      <xdr:colOff>28575</xdr:colOff>
      <xdr:row>25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53390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8</xdr:col>
      <xdr:colOff>200025</xdr:colOff>
      <xdr:row>24</xdr:row>
      <xdr:rowOff>9525</xdr:rowOff>
    </xdr:from>
    <xdr:to>
      <xdr:col>9</xdr:col>
      <xdr:colOff>28575</xdr:colOff>
      <xdr:row>25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9120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9</xdr:col>
      <xdr:colOff>200025</xdr:colOff>
      <xdr:row>24</xdr:row>
      <xdr:rowOff>9525</xdr:rowOff>
    </xdr:from>
    <xdr:to>
      <xdr:col>10</xdr:col>
      <xdr:colOff>28575</xdr:colOff>
      <xdr:row>25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41985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10</xdr:col>
      <xdr:colOff>200025</xdr:colOff>
      <xdr:row>24</xdr:row>
      <xdr:rowOff>9525</xdr:rowOff>
    </xdr:from>
    <xdr:to>
      <xdr:col>11</xdr:col>
      <xdr:colOff>28575</xdr:colOff>
      <xdr:row>25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04850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11</xdr:col>
      <xdr:colOff>200025</xdr:colOff>
      <xdr:row>24</xdr:row>
      <xdr:rowOff>9525</xdr:rowOff>
    </xdr:from>
    <xdr:to>
      <xdr:col>12</xdr:col>
      <xdr:colOff>28575</xdr:colOff>
      <xdr:row>25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67715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11</xdr:col>
      <xdr:colOff>200025</xdr:colOff>
      <xdr:row>23</xdr:row>
      <xdr:rowOff>9525</xdr:rowOff>
    </xdr:from>
    <xdr:to>
      <xdr:col>12</xdr:col>
      <xdr:colOff>28575</xdr:colOff>
      <xdr:row>24</xdr:row>
      <xdr:rowOff>9525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677150" y="4105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12</xdr:col>
      <xdr:colOff>200025</xdr:colOff>
      <xdr:row>24</xdr:row>
      <xdr:rowOff>9525</xdr:rowOff>
    </xdr:from>
    <xdr:to>
      <xdr:col>13</xdr:col>
      <xdr:colOff>28575</xdr:colOff>
      <xdr:row>25</xdr:row>
      <xdr:rowOff>9525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30580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13</xdr:col>
      <xdr:colOff>200025</xdr:colOff>
      <xdr:row>24</xdr:row>
      <xdr:rowOff>9525</xdr:rowOff>
    </xdr:from>
    <xdr:to>
      <xdr:col>14</xdr:col>
      <xdr:colOff>28575</xdr:colOff>
      <xdr:row>25</xdr:row>
      <xdr:rowOff>9525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93445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14</xdr:col>
      <xdr:colOff>200025</xdr:colOff>
      <xdr:row>24</xdr:row>
      <xdr:rowOff>9525</xdr:rowOff>
    </xdr:from>
    <xdr:to>
      <xdr:col>15</xdr:col>
      <xdr:colOff>28575</xdr:colOff>
      <xdr:row>25</xdr:row>
      <xdr:rowOff>9525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9563100" y="42862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24</xdr:row>
      <xdr:rowOff>9525</xdr:rowOff>
    </xdr:from>
    <xdr:to>
      <xdr:col>4</xdr:col>
      <xdr:colOff>28575</xdr:colOff>
      <xdr:row>25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647950" y="42957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12</xdr:col>
      <xdr:colOff>219075</xdr:colOff>
      <xdr:row>23</xdr:row>
      <xdr:rowOff>9525</xdr:rowOff>
    </xdr:from>
    <xdr:to>
      <xdr:col>13</xdr:col>
      <xdr:colOff>47625</xdr:colOff>
      <xdr:row>24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324850" y="41148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6</xdr:col>
      <xdr:colOff>200025</xdr:colOff>
      <xdr:row>24</xdr:row>
      <xdr:rowOff>9525</xdr:rowOff>
    </xdr:from>
    <xdr:to>
      <xdr:col>7</xdr:col>
      <xdr:colOff>28575</xdr:colOff>
      <xdr:row>25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533900" y="42957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9</xdr:col>
      <xdr:colOff>200025</xdr:colOff>
      <xdr:row>24</xdr:row>
      <xdr:rowOff>9525</xdr:rowOff>
    </xdr:from>
    <xdr:to>
      <xdr:col>10</xdr:col>
      <xdr:colOff>28575</xdr:colOff>
      <xdr:row>25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419850" y="42957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10</xdr:col>
      <xdr:colOff>200025</xdr:colOff>
      <xdr:row>24</xdr:row>
      <xdr:rowOff>9525</xdr:rowOff>
    </xdr:from>
    <xdr:to>
      <xdr:col>11</xdr:col>
      <xdr:colOff>28575</xdr:colOff>
      <xdr:row>25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048500" y="42957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11</xdr:col>
      <xdr:colOff>200025</xdr:colOff>
      <xdr:row>24</xdr:row>
      <xdr:rowOff>9525</xdr:rowOff>
    </xdr:from>
    <xdr:to>
      <xdr:col>12</xdr:col>
      <xdr:colOff>28575</xdr:colOff>
      <xdr:row>25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677150" y="42957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12</xdr:col>
      <xdr:colOff>200025</xdr:colOff>
      <xdr:row>24</xdr:row>
      <xdr:rowOff>9525</xdr:rowOff>
    </xdr:from>
    <xdr:to>
      <xdr:col>13</xdr:col>
      <xdr:colOff>28575</xdr:colOff>
      <xdr:row>25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305800" y="42957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6</xdr:col>
      <xdr:colOff>200025</xdr:colOff>
      <xdr:row>23</xdr:row>
      <xdr:rowOff>9525</xdr:rowOff>
    </xdr:from>
    <xdr:to>
      <xdr:col>7</xdr:col>
      <xdr:colOff>28575</xdr:colOff>
      <xdr:row>24</xdr:row>
      <xdr:rowOff>9525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533900" y="41148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10</xdr:col>
      <xdr:colOff>200025</xdr:colOff>
      <xdr:row>23</xdr:row>
      <xdr:rowOff>9525</xdr:rowOff>
    </xdr:from>
    <xdr:to>
      <xdr:col>11</xdr:col>
      <xdr:colOff>28575</xdr:colOff>
      <xdr:row>24</xdr:row>
      <xdr:rowOff>9525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048500" y="41148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3</xdr:col>
      <xdr:colOff>200025</xdr:colOff>
      <xdr:row>14</xdr:row>
      <xdr:rowOff>9525</xdr:rowOff>
    </xdr:from>
    <xdr:to>
      <xdr:col>4</xdr:col>
      <xdr:colOff>28575</xdr:colOff>
      <xdr:row>15</xdr:row>
      <xdr:rowOff>9525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2647950" y="2571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9</xdr:col>
      <xdr:colOff>200025</xdr:colOff>
      <xdr:row>14</xdr:row>
      <xdr:rowOff>9525</xdr:rowOff>
    </xdr:from>
    <xdr:to>
      <xdr:col>10</xdr:col>
      <xdr:colOff>28575</xdr:colOff>
      <xdr:row>15</xdr:row>
      <xdr:rowOff>9525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419850" y="2571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10</xdr:col>
      <xdr:colOff>200025</xdr:colOff>
      <xdr:row>14</xdr:row>
      <xdr:rowOff>9525</xdr:rowOff>
    </xdr:from>
    <xdr:to>
      <xdr:col>11</xdr:col>
      <xdr:colOff>28575</xdr:colOff>
      <xdr:row>15</xdr:row>
      <xdr:rowOff>9525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048500" y="2571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11</xdr:col>
      <xdr:colOff>200025</xdr:colOff>
      <xdr:row>14</xdr:row>
      <xdr:rowOff>9525</xdr:rowOff>
    </xdr:from>
    <xdr:to>
      <xdr:col>12</xdr:col>
      <xdr:colOff>28575</xdr:colOff>
      <xdr:row>15</xdr:row>
      <xdr:rowOff>9525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7677150" y="2571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12</xdr:col>
      <xdr:colOff>200025</xdr:colOff>
      <xdr:row>14</xdr:row>
      <xdr:rowOff>9525</xdr:rowOff>
    </xdr:from>
    <xdr:to>
      <xdr:col>13</xdr:col>
      <xdr:colOff>28575</xdr:colOff>
      <xdr:row>15</xdr:row>
      <xdr:rowOff>9525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8305800" y="2571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24</xdr:row>
      <xdr:rowOff>9525</xdr:rowOff>
    </xdr:from>
    <xdr:to>
      <xdr:col>4</xdr:col>
      <xdr:colOff>28575</xdr:colOff>
      <xdr:row>25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781300" y="435292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12</xdr:col>
      <xdr:colOff>219075</xdr:colOff>
      <xdr:row>23</xdr:row>
      <xdr:rowOff>9525</xdr:rowOff>
    </xdr:from>
    <xdr:to>
      <xdr:col>13</xdr:col>
      <xdr:colOff>47625</xdr:colOff>
      <xdr:row>24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715375" y="41719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10</xdr:col>
      <xdr:colOff>200025</xdr:colOff>
      <xdr:row>23</xdr:row>
      <xdr:rowOff>9525</xdr:rowOff>
    </xdr:from>
    <xdr:to>
      <xdr:col>11</xdr:col>
      <xdr:colOff>28575</xdr:colOff>
      <xdr:row>24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381875" y="41719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8</xdr:col>
      <xdr:colOff>219075</xdr:colOff>
      <xdr:row>23</xdr:row>
      <xdr:rowOff>9525</xdr:rowOff>
    </xdr:from>
    <xdr:to>
      <xdr:col>9</xdr:col>
      <xdr:colOff>47625</xdr:colOff>
      <xdr:row>24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086475" y="41719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5</xdr:col>
      <xdr:colOff>200025</xdr:colOff>
      <xdr:row>24</xdr:row>
      <xdr:rowOff>9525</xdr:rowOff>
    </xdr:from>
    <xdr:to>
      <xdr:col>6</xdr:col>
      <xdr:colOff>28575</xdr:colOff>
      <xdr:row>25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095750" y="435292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13</xdr:col>
      <xdr:colOff>219075</xdr:colOff>
      <xdr:row>23</xdr:row>
      <xdr:rowOff>9525</xdr:rowOff>
    </xdr:from>
    <xdr:to>
      <xdr:col>14</xdr:col>
      <xdr:colOff>47625</xdr:colOff>
      <xdr:row>24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9372600" y="41719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3</xdr:col>
      <xdr:colOff>200025</xdr:colOff>
      <xdr:row>23</xdr:row>
      <xdr:rowOff>9525</xdr:rowOff>
    </xdr:from>
    <xdr:to>
      <xdr:col>4</xdr:col>
      <xdr:colOff>28575</xdr:colOff>
      <xdr:row>24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781300" y="41719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19</xdr:col>
      <xdr:colOff>219075</xdr:colOff>
      <xdr:row>24</xdr:row>
      <xdr:rowOff>9525</xdr:rowOff>
    </xdr:from>
    <xdr:to>
      <xdr:col>20</xdr:col>
      <xdr:colOff>47625</xdr:colOff>
      <xdr:row>25</xdr:row>
      <xdr:rowOff>9525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11344275" y="435292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15</xdr:row>
      <xdr:rowOff>0</xdr:rowOff>
    </xdr:from>
    <xdr:to>
      <xdr:col>2</xdr:col>
      <xdr:colOff>28575</xdr:colOff>
      <xdr:row>15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724025" y="3933825"/>
          <a:ext cx="447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3</xdr:col>
      <xdr:colOff>200025</xdr:colOff>
      <xdr:row>15</xdr:row>
      <xdr:rowOff>0</xdr:rowOff>
    </xdr:from>
    <xdr:to>
      <xdr:col>4</xdr:col>
      <xdr:colOff>28575</xdr:colOff>
      <xdr:row>15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62275" y="3933825"/>
          <a:ext cx="447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14</xdr:col>
      <xdr:colOff>219075</xdr:colOff>
      <xdr:row>15</xdr:row>
      <xdr:rowOff>0</xdr:rowOff>
    </xdr:from>
    <xdr:to>
      <xdr:col>15</xdr:col>
      <xdr:colOff>47625</xdr:colOff>
      <xdr:row>15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791700" y="3933825"/>
          <a:ext cx="514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15</xdr:row>
      <xdr:rowOff>0</xdr:rowOff>
    </xdr:from>
    <xdr:to>
      <xdr:col>2</xdr:col>
      <xdr:colOff>28575</xdr:colOff>
      <xdr:row>15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724025" y="3933825"/>
          <a:ext cx="447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3</xdr:col>
      <xdr:colOff>200025</xdr:colOff>
      <xdr:row>15</xdr:row>
      <xdr:rowOff>0</xdr:rowOff>
    </xdr:from>
    <xdr:to>
      <xdr:col>4</xdr:col>
      <xdr:colOff>28575</xdr:colOff>
      <xdr:row>15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62275" y="3933825"/>
          <a:ext cx="447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14</xdr:col>
      <xdr:colOff>219075</xdr:colOff>
      <xdr:row>15</xdr:row>
      <xdr:rowOff>0</xdr:rowOff>
    </xdr:from>
    <xdr:to>
      <xdr:col>15</xdr:col>
      <xdr:colOff>47625</xdr:colOff>
      <xdr:row>15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791700" y="3933825"/>
          <a:ext cx="514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</xdr:col>
      <xdr:colOff>200025</xdr:colOff>
      <xdr:row>15</xdr:row>
      <xdr:rowOff>0</xdr:rowOff>
    </xdr:from>
    <xdr:to>
      <xdr:col>2</xdr:col>
      <xdr:colOff>28575</xdr:colOff>
      <xdr:row>15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24025" y="3933825"/>
          <a:ext cx="447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3</xdr:col>
      <xdr:colOff>200025</xdr:colOff>
      <xdr:row>15</xdr:row>
      <xdr:rowOff>0</xdr:rowOff>
    </xdr:from>
    <xdr:to>
      <xdr:col>4</xdr:col>
      <xdr:colOff>28575</xdr:colOff>
      <xdr:row>15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62275" y="3933825"/>
          <a:ext cx="447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  <xdr:twoCellAnchor>
    <xdr:from>
      <xdr:col>14</xdr:col>
      <xdr:colOff>219075</xdr:colOff>
      <xdr:row>15</xdr:row>
      <xdr:rowOff>0</xdr:rowOff>
    </xdr:from>
    <xdr:to>
      <xdr:col>15</xdr:col>
      <xdr:colOff>47625</xdr:colOff>
      <xdr:row>15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9791700" y="3933825"/>
          <a:ext cx="5143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       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workbookViewId="0" topLeftCell="A1">
      <selection activeCell="A1" sqref="A1"/>
    </sheetView>
  </sheetViews>
  <sheetFormatPr defaultColWidth="9.00390625" defaultRowHeight="13.5" outlineLevelCol="1"/>
  <cols>
    <col min="1" max="1" width="14.125" style="56" customWidth="1"/>
    <col min="2" max="2" width="9.00390625" style="56" customWidth="1"/>
    <col min="3" max="3" width="9.00390625" style="56" customWidth="1" outlineLevel="1"/>
    <col min="4" max="16" width="8.25390625" style="56" customWidth="1"/>
    <col min="17" max="19" width="9.00390625" style="56" hidden="1" customWidth="1" outlineLevel="1"/>
    <col min="20" max="20" width="9.00390625" style="56" customWidth="1" collapsed="1"/>
    <col min="21" max="16384" width="9.00390625" style="56" customWidth="1"/>
  </cols>
  <sheetData>
    <row r="2" spans="4:8" ht="19.5" customHeight="1">
      <c r="D2" s="57"/>
      <c r="F2" s="57" t="s">
        <v>46</v>
      </c>
      <c r="H2" s="58"/>
    </row>
    <row r="3" ht="7.5" customHeight="1"/>
    <row r="4" spans="1:18" ht="14.25">
      <c r="A4" s="59"/>
      <c r="O4" s="60" t="s">
        <v>20</v>
      </c>
      <c r="R4" s="61"/>
    </row>
    <row r="5" spans="1:19" ht="24" customHeight="1">
      <c r="A5" s="1" t="s">
        <v>21</v>
      </c>
      <c r="B5" s="53" t="s">
        <v>22</v>
      </c>
      <c r="C5" s="86" t="s">
        <v>23</v>
      </c>
      <c r="D5" s="53" t="s">
        <v>30</v>
      </c>
      <c r="E5" s="53" t="s">
        <v>31</v>
      </c>
      <c r="F5" s="53" t="s">
        <v>32</v>
      </c>
      <c r="G5" s="53" t="s">
        <v>33</v>
      </c>
      <c r="H5" s="53" t="s">
        <v>34</v>
      </c>
      <c r="I5" s="53" t="s">
        <v>35</v>
      </c>
      <c r="J5" s="53" t="s">
        <v>36</v>
      </c>
      <c r="K5" s="53" t="s">
        <v>37</v>
      </c>
      <c r="L5" s="53" t="s">
        <v>38</v>
      </c>
      <c r="M5" s="53" t="s">
        <v>39</v>
      </c>
      <c r="N5" s="53" t="s">
        <v>40</v>
      </c>
      <c r="O5" s="53" t="s">
        <v>41</v>
      </c>
      <c r="P5" s="53" t="s">
        <v>42</v>
      </c>
      <c r="Q5" s="54" t="s">
        <v>24</v>
      </c>
      <c r="R5" s="55" t="s">
        <v>25</v>
      </c>
      <c r="S5" s="55" t="s">
        <v>26</v>
      </c>
    </row>
    <row r="6" spans="1:19" ht="13.5">
      <c r="A6" s="28" t="s">
        <v>0</v>
      </c>
      <c r="B6" s="62" t="s">
        <v>1</v>
      </c>
      <c r="C6" s="63" t="s">
        <v>2</v>
      </c>
      <c r="D6" s="64"/>
      <c r="E6" s="65"/>
      <c r="F6" s="65"/>
      <c r="G6" s="65"/>
      <c r="H6" s="65"/>
      <c r="I6" s="66">
        <v>4.2</v>
      </c>
      <c r="J6" s="66">
        <v>3.7</v>
      </c>
      <c r="K6" s="66">
        <v>4.4</v>
      </c>
      <c r="L6" s="66">
        <v>3.9</v>
      </c>
      <c r="M6" s="66">
        <v>3.3</v>
      </c>
      <c r="N6" s="66">
        <v>2.5</v>
      </c>
      <c r="O6" s="67">
        <v>2.2</v>
      </c>
      <c r="P6" s="68">
        <v>3.5</v>
      </c>
      <c r="Q6" s="29">
        <v>3</v>
      </c>
      <c r="R6" s="30">
        <v>0.2</v>
      </c>
      <c r="S6" s="31">
        <v>0.06</v>
      </c>
    </row>
    <row r="7" spans="1:19" ht="13.5">
      <c r="A7" s="32"/>
      <c r="B7" s="33" t="s">
        <v>3</v>
      </c>
      <c r="C7" s="34" t="s">
        <v>4</v>
      </c>
      <c r="D7" s="35">
        <v>5.5</v>
      </c>
      <c r="E7" s="36">
        <v>5.3</v>
      </c>
      <c r="F7" s="36">
        <v>4.8</v>
      </c>
      <c r="G7" s="36">
        <v>6</v>
      </c>
      <c r="H7" s="36">
        <v>9.2</v>
      </c>
      <c r="I7" s="36">
        <v>8.3</v>
      </c>
      <c r="J7" s="36">
        <v>5.8</v>
      </c>
      <c r="K7" s="36">
        <v>5.5</v>
      </c>
      <c r="L7" s="36">
        <v>5.5</v>
      </c>
      <c r="M7" s="249">
        <v>4.4</v>
      </c>
      <c r="N7" s="36">
        <v>4</v>
      </c>
      <c r="O7" s="37">
        <v>3.3</v>
      </c>
      <c r="P7" s="252">
        <v>5.7</v>
      </c>
      <c r="Q7" s="39"/>
      <c r="R7" s="40"/>
      <c r="S7" s="41"/>
    </row>
    <row r="8" spans="1:19" ht="13.5">
      <c r="A8" s="42" t="s">
        <v>5</v>
      </c>
      <c r="B8" s="69" t="s">
        <v>1</v>
      </c>
      <c r="C8" s="70" t="s">
        <v>2</v>
      </c>
      <c r="D8" s="71"/>
      <c r="E8" s="72"/>
      <c r="F8" s="72"/>
      <c r="G8" s="72"/>
      <c r="H8" s="72"/>
      <c r="I8" s="73">
        <v>4.6</v>
      </c>
      <c r="J8" s="73">
        <v>3.6</v>
      </c>
      <c r="K8" s="73">
        <v>4.3</v>
      </c>
      <c r="L8" s="73">
        <v>3.8</v>
      </c>
      <c r="M8" s="73">
        <v>4.3</v>
      </c>
      <c r="N8" s="73">
        <v>1.7</v>
      </c>
      <c r="O8" s="74">
        <v>1.4</v>
      </c>
      <c r="P8" s="75">
        <v>3.4</v>
      </c>
      <c r="Q8" s="43">
        <v>200</v>
      </c>
      <c r="R8" s="44">
        <v>0.2</v>
      </c>
      <c r="S8" s="45">
        <v>0.06</v>
      </c>
    </row>
    <row r="9" spans="1:19" ht="13.5">
      <c r="A9" s="32"/>
      <c r="B9" s="33" t="s">
        <v>3</v>
      </c>
      <c r="C9" s="34" t="s">
        <v>4</v>
      </c>
      <c r="D9" s="35">
        <v>1.9</v>
      </c>
      <c r="E9" s="36">
        <v>1.4</v>
      </c>
      <c r="F9" s="36">
        <v>1.3</v>
      </c>
      <c r="G9" s="36">
        <v>1.1</v>
      </c>
      <c r="H9" s="36">
        <v>1.1</v>
      </c>
      <c r="I9" s="36">
        <v>1.6</v>
      </c>
      <c r="J9" s="36">
        <v>3.3</v>
      </c>
      <c r="K9" s="36">
        <v>3.5</v>
      </c>
      <c r="L9" s="36">
        <v>2.8</v>
      </c>
      <c r="M9" s="249">
        <v>4.3</v>
      </c>
      <c r="N9" s="36">
        <v>1.6</v>
      </c>
      <c r="O9" s="37">
        <v>1.2</v>
      </c>
      <c r="P9" s="38">
        <v>1.8</v>
      </c>
      <c r="Q9" s="39"/>
      <c r="R9" s="40"/>
      <c r="S9" s="41"/>
    </row>
    <row r="10" spans="1:19" ht="13.5">
      <c r="A10" s="42" t="s">
        <v>6</v>
      </c>
      <c r="B10" s="69" t="s">
        <v>1</v>
      </c>
      <c r="C10" s="70" t="s">
        <v>2</v>
      </c>
      <c r="D10" s="71"/>
      <c r="E10" s="72"/>
      <c r="F10" s="72"/>
      <c r="G10" s="72"/>
      <c r="H10" s="72"/>
      <c r="I10" s="73">
        <v>2.3</v>
      </c>
      <c r="J10" s="73">
        <v>2.5</v>
      </c>
      <c r="K10" s="73">
        <v>3.5</v>
      </c>
      <c r="L10" s="73">
        <v>2.6</v>
      </c>
      <c r="M10" s="73">
        <v>2.2</v>
      </c>
      <c r="N10" s="72">
        <v>0.93</v>
      </c>
      <c r="O10" s="74">
        <v>0.96</v>
      </c>
      <c r="P10" s="75">
        <v>2.2</v>
      </c>
      <c r="Q10" s="43">
        <v>200</v>
      </c>
      <c r="R10" s="44">
        <v>0.2</v>
      </c>
      <c r="S10" s="45">
        <v>0.06</v>
      </c>
    </row>
    <row r="11" spans="1:19" ht="13.5">
      <c r="A11" s="32"/>
      <c r="B11" s="33" t="s">
        <v>3</v>
      </c>
      <c r="C11" s="34" t="s">
        <v>4</v>
      </c>
      <c r="D11" s="35">
        <v>3.4</v>
      </c>
      <c r="E11" s="36">
        <v>2.5</v>
      </c>
      <c r="F11" s="36">
        <v>1.4</v>
      </c>
      <c r="G11" s="46">
        <v>0.91</v>
      </c>
      <c r="H11" s="36">
        <v>1.4</v>
      </c>
      <c r="I11" s="36">
        <v>1.8</v>
      </c>
      <c r="J11" s="36">
        <v>2.4</v>
      </c>
      <c r="K11" s="36">
        <v>3.2</v>
      </c>
      <c r="L11" s="36">
        <v>2.5</v>
      </c>
      <c r="M11" s="250">
        <v>0.97</v>
      </c>
      <c r="N11" s="36">
        <v>1.1</v>
      </c>
      <c r="O11" s="37">
        <v>0.96</v>
      </c>
      <c r="P11" s="38">
        <v>1.9</v>
      </c>
      <c r="Q11" s="39"/>
      <c r="R11" s="40"/>
      <c r="S11" s="41"/>
    </row>
    <row r="12" spans="1:19" ht="13.5">
      <c r="A12" s="42" t="s">
        <v>7</v>
      </c>
      <c r="B12" s="69" t="s">
        <v>1</v>
      </c>
      <c r="C12" s="70" t="s">
        <v>2</v>
      </c>
      <c r="D12" s="71"/>
      <c r="E12" s="72"/>
      <c r="F12" s="72"/>
      <c r="G12" s="72"/>
      <c r="H12" s="72"/>
      <c r="I12" s="73">
        <v>8.8</v>
      </c>
      <c r="J12" s="73">
        <v>7.2</v>
      </c>
      <c r="K12" s="73">
        <v>8</v>
      </c>
      <c r="L12" s="73">
        <v>5.6</v>
      </c>
      <c r="M12" s="73">
        <v>5.7</v>
      </c>
      <c r="N12" s="73">
        <v>2.8</v>
      </c>
      <c r="O12" s="74">
        <v>2.2</v>
      </c>
      <c r="P12" s="75">
        <v>5.7</v>
      </c>
      <c r="Q12" s="43">
        <v>150</v>
      </c>
      <c r="R12" s="44">
        <v>0.05</v>
      </c>
      <c r="S12" s="45">
        <v>0.02</v>
      </c>
    </row>
    <row r="13" spans="1:19" ht="13.5">
      <c r="A13" s="32"/>
      <c r="B13" s="33" t="s">
        <v>3</v>
      </c>
      <c r="C13" s="34" t="s">
        <v>4</v>
      </c>
      <c r="D13" s="35">
        <v>3.9</v>
      </c>
      <c r="E13" s="36">
        <v>3.2</v>
      </c>
      <c r="F13" s="36">
        <v>2.7</v>
      </c>
      <c r="G13" s="36">
        <v>2.3</v>
      </c>
      <c r="H13" s="36">
        <v>3.1</v>
      </c>
      <c r="I13" s="36">
        <v>4.7</v>
      </c>
      <c r="J13" s="36">
        <v>5.4</v>
      </c>
      <c r="K13" s="36">
        <v>5.7</v>
      </c>
      <c r="L13" s="36">
        <v>4.9</v>
      </c>
      <c r="M13" s="249">
        <v>3.2</v>
      </c>
      <c r="N13" s="36">
        <v>3.2</v>
      </c>
      <c r="O13" s="37">
        <v>2.7</v>
      </c>
      <c r="P13" s="252">
        <v>3.7</v>
      </c>
      <c r="Q13" s="39"/>
      <c r="R13" s="40"/>
      <c r="S13" s="41"/>
    </row>
    <row r="14" spans="1:19" ht="13.5">
      <c r="A14" s="42" t="s">
        <v>28</v>
      </c>
      <c r="B14" s="69" t="s">
        <v>1</v>
      </c>
      <c r="C14" s="70" t="s">
        <v>2</v>
      </c>
      <c r="D14" s="71"/>
      <c r="E14" s="72"/>
      <c r="F14" s="72"/>
      <c r="G14" s="72"/>
      <c r="H14" s="72"/>
      <c r="I14" s="72">
        <v>0.19</v>
      </c>
      <c r="J14" s="72">
        <v>0.11</v>
      </c>
      <c r="K14" s="72">
        <v>0.08199999999999999</v>
      </c>
      <c r="L14" s="72">
        <v>0.052000000000000005</v>
      </c>
      <c r="M14" s="72">
        <v>0.053</v>
      </c>
      <c r="N14" s="72">
        <v>0.07400000000000001</v>
      </c>
      <c r="O14" s="76">
        <v>0.068</v>
      </c>
      <c r="P14" s="77">
        <v>0.084</v>
      </c>
      <c r="Q14" s="43">
        <v>10</v>
      </c>
      <c r="R14" s="44">
        <v>0.03</v>
      </c>
      <c r="S14" s="45">
        <v>0.01</v>
      </c>
    </row>
    <row r="15" spans="1:19" ht="13.5">
      <c r="A15" s="32"/>
      <c r="B15" s="33" t="s">
        <v>3</v>
      </c>
      <c r="C15" s="34" t="s">
        <v>4</v>
      </c>
      <c r="D15" s="47">
        <v>0.035</v>
      </c>
      <c r="E15" s="46">
        <v>0.15</v>
      </c>
      <c r="F15" s="46">
        <v>0.21</v>
      </c>
      <c r="G15" s="46">
        <v>0.067</v>
      </c>
      <c r="H15" s="46">
        <v>0.26</v>
      </c>
      <c r="I15" s="46">
        <v>0.035</v>
      </c>
      <c r="J15" s="46">
        <v>0.08</v>
      </c>
      <c r="K15" s="46">
        <v>0.039</v>
      </c>
      <c r="L15" s="46">
        <v>0.048</v>
      </c>
      <c r="M15" s="250">
        <v>0.04</v>
      </c>
      <c r="N15" s="46">
        <v>0.053</v>
      </c>
      <c r="O15" s="48">
        <v>0.04</v>
      </c>
      <c r="P15" s="49">
        <v>0.087</v>
      </c>
      <c r="Q15" s="39"/>
      <c r="R15" s="40"/>
      <c r="S15" s="41"/>
    </row>
    <row r="16" spans="1:19" ht="13.5">
      <c r="A16" s="42" t="s">
        <v>8</v>
      </c>
      <c r="B16" s="69" t="s">
        <v>1</v>
      </c>
      <c r="C16" s="70" t="s">
        <v>2</v>
      </c>
      <c r="D16" s="71"/>
      <c r="E16" s="72"/>
      <c r="F16" s="72"/>
      <c r="G16" s="72"/>
      <c r="H16" s="72"/>
      <c r="I16" s="73">
        <v>1.4</v>
      </c>
      <c r="J16" s="72">
        <v>0.79</v>
      </c>
      <c r="K16" s="72">
        <v>0.93</v>
      </c>
      <c r="L16" s="72">
        <v>0.78</v>
      </c>
      <c r="M16" s="72">
        <v>0.74</v>
      </c>
      <c r="N16" s="72">
        <v>0.4</v>
      </c>
      <c r="O16" s="76">
        <v>0.34</v>
      </c>
      <c r="P16" s="77">
        <v>0.75</v>
      </c>
      <c r="Q16" s="43">
        <v>0.04</v>
      </c>
      <c r="R16" s="44">
        <v>0.02</v>
      </c>
      <c r="S16" s="45">
        <v>0.006</v>
      </c>
    </row>
    <row r="17" spans="1:19" ht="13.5">
      <c r="A17" s="32"/>
      <c r="B17" s="33" t="s">
        <v>3</v>
      </c>
      <c r="C17" s="34" t="s">
        <v>4</v>
      </c>
      <c r="D17" s="35">
        <v>1.4</v>
      </c>
      <c r="E17" s="36">
        <v>1.1</v>
      </c>
      <c r="F17" s="36">
        <v>0.97</v>
      </c>
      <c r="G17" s="36">
        <v>1.3</v>
      </c>
      <c r="H17" s="36">
        <v>2.6</v>
      </c>
      <c r="I17" s="36">
        <v>1.9</v>
      </c>
      <c r="J17" s="36">
        <v>1.3</v>
      </c>
      <c r="K17" s="36">
        <v>1.3</v>
      </c>
      <c r="L17" s="36">
        <v>1.2</v>
      </c>
      <c r="M17" s="250">
        <v>1.07</v>
      </c>
      <c r="N17" s="46">
        <v>0.88</v>
      </c>
      <c r="O17" s="48">
        <v>0.77</v>
      </c>
      <c r="P17" s="252">
        <v>1.4</v>
      </c>
      <c r="Q17" s="39"/>
      <c r="R17" s="40"/>
      <c r="S17" s="41"/>
    </row>
    <row r="18" spans="1:19" ht="13.5">
      <c r="A18" s="42" t="s">
        <v>9</v>
      </c>
      <c r="B18" s="69" t="s">
        <v>1</v>
      </c>
      <c r="C18" s="70" t="s">
        <v>2</v>
      </c>
      <c r="D18" s="71"/>
      <c r="E18" s="72"/>
      <c r="F18" s="72"/>
      <c r="G18" s="72"/>
      <c r="H18" s="72"/>
      <c r="I18" s="72">
        <v>0.71</v>
      </c>
      <c r="J18" s="72">
        <v>0.27</v>
      </c>
      <c r="K18" s="72">
        <v>0.4</v>
      </c>
      <c r="L18" s="72">
        <v>0.32</v>
      </c>
      <c r="M18" s="72">
        <v>0.18</v>
      </c>
      <c r="N18" s="72">
        <v>0.13</v>
      </c>
      <c r="O18" s="76">
        <v>0.17</v>
      </c>
      <c r="P18" s="77">
        <v>0.29</v>
      </c>
      <c r="Q18" s="43">
        <v>0.1</v>
      </c>
      <c r="R18" s="44">
        <v>0.1</v>
      </c>
      <c r="S18" s="45">
        <v>0.03</v>
      </c>
    </row>
    <row r="19" spans="1:19" ht="13.5">
      <c r="A19" s="32"/>
      <c r="B19" s="33" t="s">
        <v>3</v>
      </c>
      <c r="C19" s="34" t="s">
        <v>4</v>
      </c>
      <c r="D19" s="47">
        <v>0.81</v>
      </c>
      <c r="E19" s="46">
        <v>0.27</v>
      </c>
      <c r="F19" s="46">
        <v>0.38</v>
      </c>
      <c r="G19" s="46">
        <v>0.84</v>
      </c>
      <c r="H19" s="36">
        <v>1.9</v>
      </c>
      <c r="I19" s="36">
        <v>2.6</v>
      </c>
      <c r="J19" s="46">
        <v>0.33</v>
      </c>
      <c r="K19" s="46">
        <v>0.28</v>
      </c>
      <c r="L19" s="46">
        <v>0.3</v>
      </c>
      <c r="M19" s="250">
        <v>0.18</v>
      </c>
      <c r="N19" s="46">
        <v>0.21</v>
      </c>
      <c r="O19" s="48">
        <v>0.18</v>
      </c>
      <c r="P19" s="49">
        <v>0.71</v>
      </c>
      <c r="Q19" s="39"/>
      <c r="R19" s="40"/>
      <c r="S19" s="41"/>
    </row>
    <row r="20" spans="1:19" ht="13.5">
      <c r="A20" s="42" t="s">
        <v>10</v>
      </c>
      <c r="B20" s="69" t="s">
        <v>1</v>
      </c>
      <c r="C20" s="70" t="s">
        <v>2</v>
      </c>
      <c r="D20" s="71"/>
      <c r="E20" s="72"/>
      <c r="F20" s="72"/>
      <c r="G20" s="72"/>
      <c r="H20" s="72"/>
      <c r="I20" s="72">
        <v>0.73</v>
      </c>
      <c r="J20" s="72">
        <v>0.43</v>
      </c>
      <c r="K20" s="72">
        <v>0.44</v>
      </c>
      <c r="L20" s="72">
        <v>0.33</v>
      </c>
      <c r="M20" s="72">
        <v>0.31</v>
      </c>
      <c r="N20" s="72">
        <v>0.2</v>
      </c>
      <c r="O20" s="76">
        <v>0.18</v>
      </c>
      <c r="P20" s="77">
        <v>0.36</v>
      </c>
      <c r="Q20" s="43">
        <v>0.4</v>
      </c>
      <c r="R20" s="44">
        <v>0.04</v>
      </c>
      <c r="S20" s="45">
        <v>0.01</v>
      </c>
    </row>
    <row r="21" spans="1:19" ht="13.5">
      <c r="A21" s="32"/>
      <c r="B21" s="33" t="s">
        <v>3</v>
      </c>
      <c r="C21" s="34" t="s">
        <v>4</v>
      </c>
      <c r="D21" s="47">
        <v>0.55</v>
      </c>
      <c r="E21" s="46">
        <v>0.28</v>
      </c>
      <c r="F21" s="46">
        <v>0.22</v>
      </c>
      <c r="G21" s="46">
        <v>0.23</v>
      </c>
      <c r="H21" s="46">
        <v>0.42</v>
      </c>
      <c r="I21" s="46">
        <v>0.43</v>
      </c>
      <c r="J21" s="46">
        <v>0.3</v>
      </c>
      <c r="K21" s="46">
        <v>0.29</v>
      </c>
      <c r="L21" s="46">
        <v>0.23</v>
      </c>
      <c r="M21" s="250">
        <v>0.22</v>
      </c>
      <c r="N21" s="46">
        <v>0.2</v>
      </c>
      <c r="O21" s="48">
        <v>0.16</v>
      </c>
      <c r="P21" s="253">
        <v>0.3</v>
      </c>
      <c r="Q21" s="39"/>
      <c r="R21" s="40"/>
      <c r="S21" s="41"/>
    </row>
    <row r="22" spans="1:19" ht="13.5">
      <c r="A22" s="42" t="s">
        <v>11</v>
      </c>
      <c r="B22" s="69" t="s">
        <v>1</v>
      </c>
      <c r="C22" s="70" t="s">
        <v>2</v>
      </c>
      <c r="D22" s="71"/>
      <c r="E22" s="72"/>
      <c r="F22" s="72"/>
      <c r="G22" s="72"/>
      <c r="H22" s="72"/>
      <c r="I22" s="72">
        <v>0.65</v>
      </c>
      <c r="J22" s="72">
        <v>0.33</v>
      </c>
      <c r="K22" s="72">
        <v>0.22</v>
      </c>
      <c r="L22" s="72">
        <v>0.14</v>
      </c>
      <c r="M22" s="72">
        <v>0.12</v>
      </c>
      <c r="N22" s="72">
        <v>0.12</v>
      </c>
      <c r="O22" s="76">
        <v>0.13</v>
      </c>
      <c r="P22" s="77">
        <v>0.22</v>
      </c>
      <c r="Q22" s="43">
        <v>0.4</v>
      </c>
      <c r="R22" s="44">
        <v>0.02</v>
      </c>
      <c r="S22" s="45">
        <v>0.006</v>
      </c>
    </row>
    <row r="23" spans="1:19" ht="13.5">
      <c r="A23" s="32"/>
      <c r="B23" s="33" t="s">
        <v>3</v>
      </c>
      <c r="C23" s="34" t="s">
        <v>4</v>
      </c>
      <c r="D23" s="47">
        <v>0.23</v>
      </c>
      <c r="E23" s="46">
        <v>0.24</v>
      </c>
      <c r="F23" s="46">
        <v>0.14</v>
      </c>
      <c r="G23" s="46">
        <v>0.1</v>
      </c>
      <c r="H23" s="46">
        <v>0.38</v>
      </c>
      <c r="I23" s="46">
        <v>0.29</v>
      </c>
      <c r="J23" s="46">
        <v>0.29</v>
      </c>
      <c r="K23" s="46">
        <v>0.14</v>
      </c>
      <c r="L23" s="46">
        <v>0.1</v>
      </c>
      <c r="M23" s="250">
        <v>0.09</v>
      </c>
      <c r="N23" s="46">
        <v>0.16</v>
      </c>
      <c r="O23" s="48">
        <v>0.11</v>
      </c>
      <c r="P23" s="253">
        <v>0.19</v>
      </c>
      <c r="Q23" s="39"/>
      <c r="R23" s="40"/>
      <c r="S23" s="41"/>
    </row>
    <row r="24" spans="1:19" ht="13.5">
      <c r="A24" s="42" t="s">
        <v>29</v>
      </c>
      <c r="B24" s="69" t="s">
        <v>1</v>
      </c>
      <c r="C24" s="70" t="s">
        <v>2</v>
      </c>
      <c r="D24" s="71"/>
      <c r="E24" s="72"/>
      <c r="F24" s="72"/>
      <c r="G24" s="72"/>
      <c r="H24" s="72"/>
      <c r="I24" s="72">
        <v>0.071</v>
      </c>
      <c r="J24" s="72">
        <v>0.024</v>
      </c>
      <c r="K24" s="72">
        <v>0.024</v>
      </c>
      <c r="L24" s="72">
        <v>0.019</v>
      </c>
      <c r="M24" s="72">
        <v>0.021</v>
      </c>
      <c r="N24" s="72">
        <v>0.024</v>
      </c>
      <c r="O24" s="76">
        <v>0.021</v>
      </c>
      <c r="P24" s="77">
        <v>0.027000000000000003</v>
      </c>
      <c r="Q24" s="43" t="s">
        <v>12</v>
      </c>
      <c r="R24" s="44">
        <v>0.05</v>
      </c>
      <c r="S24" s="45">
        <v>0.02</v>
      </c>
    </row>
    <row r="25" spans="1:19" ht="13.5">
      <c r="A25" s="32"/>
      <c r="B25" s="33" t="s">
        <v>3</v>
      </c>
      <c r="C25" s="34" t="s">
        <v>4</v>
      </c>
      <c r="D25" s="47">
        <v>0.011000000000000001</v>
      </c>
      <c r="E25" s="46">
        <v>0.021</v>
      </c>
      <c r="F25" s="46">
        <v>0.013000000000000001</v>
      </c>
      <c r="G25" s="46">
        <v>0.019</v>
      </c>
      <c r="H25" s="46">
        <v>0.09</v>
      </c>
      <c r="I25" s="46">
        <v>0.013999999999999999</v>
      </c>
      <c r="J25" s="46">
        <v>0.019</v>
      </c>
      <c r="K25" s="46">
        <v>0.015</v>
      </c>
      <c r="L25" s="46">
        <v>0.015</v>
      </c>
      <c r="M25" s="46">
        <v>0.01</v>
      </c>
      <c r="N25" s="46">
        <v>0.02</v>
      </c>
      <c r="O25" s="48">
        <v>0.015</v>
      </c>
      <c r="P25" s="49">
        <v>0.023</v>
      </c>
      <c r="Q25" s="39"/>
      <c r="R25" s="40"/>
      <c r="S25" s="41"/>
    </row>
    <row r="26" spans="1:19" ht="13.5">
      <c r="A26" s="42" t="s">
        <v>13</v>
      </c>
      <c r="B26" s="69" t="s">
        <v>1</v>
      </c>
      <c r="C26" s="70" t="s">
        <v>2</v>
      </c>
      <c r="D26" s="71"/>
      <c r="E26" s="72"/>
      <c r="F26" s="72"/>
      <c r="G26" s="72"/>
      <c r="H26" s="72"/>
      <c r="I26" s="73">
        <v>2.4</v>
      </c>
      <c r="J26" s="73">
        <v>1.6</v>
      </c>
      <c r="K26" s="73">
        <v>1.4</v>
      </c>
      <c r="L26" s="73">
        <v>1.2</v>
      </c>
      <c r="M26" s="73">
        <v>1.6</v>
      </c>
      <c r="N26" s="73">
        <v>1.3</v>
      </c>
      <c r="O26" s="76">
        <v>0.7</v>
      </c>
      <c r="P26" s="75">
        <v>1.4</v>
      </c>
      <c r="Q26" s="43" t="s">
        <v>12</v>
      </c>
      <c r="R26" s="44">
        <v>0.3</v>
      </c>
      <c r="S26" s="45">
        <v>0.09</v>
      </c>
    </row>
    <row r="27" spans="1:19" ht="13.5">
      <c r="A27" s="32"/>
      <c r="B27" s="33" t="s">
        <v>3</v>
      </c>
      <c r="C27" s="34" t="s">
        <v>4</v>
      </c>
      <c r="D27" s="35">
        <v>2.7</v>
      </c>
      <c r="E27" s="36">
        <v>1.1</v>
      </c>
      <c r="F27" s="46">
        <v>0.75</v>
      </c>
      <c r="G27" s="46">
        <v>0.95</v>
      </c>
      <c r="H27" s="36">
        <v>1.7</v>
      </c>
      <c r="I27" s="36">
        <v>2.1</v>
      </c>
      <c r="J27" s="36">
        <v>1.3</v>
      </c>
      <c r="K27" s="46">
        <v>0.98</v>
      </c>
      <c r="L27" s="46">
        <v>0.88</v>
      </c>
      <c r="M27" s="249">
        <v>1.5</v>
      </c>
      <c r="N27" s="36">
        <v>2.7</v>
      </c>
      <c r="O27" s="37">
        <v>2</v>
      </c>
      <c r="P27" s="252">
        <v>1.6</v>
      </c>
      <c r="Q27" s="39"/>
      <c r="R27" s="40"/>
      <c r="S27" s="41"/>
    </row>
    <row r="28" spans="1:19" ht="13.5">
      <c r="A28" s="42" t="s">
        <v>14</v>
      </c>
      <c r="B28" s="69" t="s">
        <v>1</v>
      </c>
      <c r="C28" s="70" t="s">
        <v>2</v>
      </c>
      <c r="D28" s="71"/>
      <c r="E28" s="72"/>
      <c r="F28" s="72"/>
      <c r="G28" s="72"/>
      <c r="H28" s="72"/>
      <c r="I28" s="78">
        <v>36</v>
      </c>
      <c r="J28" s="78">
        <v>37</v>
      </c>
      <c r="K28" s="78">
        <v>44</v>
      </c>
      <c r="L28" s="78">
        <v>48</v>
      </c>
      <c r="M28" s="78">
        <v>32</v>
      </c>
      <c r="N28" s="78">
        <v>18</v>
      </c>
      <c r="O28" s="79">
        <v>18</v>
      </c>
      <c r="P28" s="80">
        <v>34</v>
      </c>
      <c r="Q28" s="43" t="s">
        <v>12</v>
      </c>
      <c r="R28" s="44">
        <v>0.1</v>
      </c>
      <c r="S28" s="45">
        <v>0.03</v>
      </c>
    </row>
    <row r="29" spans="1:19" ht="13.5">
      <c r="A29" s="32"/>
      <c r="B29" s="33" t="s">
        <v>3</v>
      </c>
      <c r="C29" s="34" t="s">
        <v>4</v>
      </c>
      <c r="D29" s="50">
        <v>30</v>
      </c>
      <c r="E29" s="51">
        <v>24</v>
      </c>
      <c r="F29" s="51">
        <v>24</v>
      </c>
      <c r="G29" s="51">
        <v>21</v>
      </c>
      <c r="H29" s="51">
        <v>25</v>
      </c>
      <c r="I29" s="51">
        <v>37</v>
      </c>
      <c r="J29" s="51">
        <v>50</v>
      </c>
      <c r="K29" s="51">
        <v>50</v>
      </c>
      <c r="L29" s="51">
        <v>45</v>
      </c>
      <c r="M29" s="251">
        <v>28</v>
      </c>
      <c r="N29" s="51">
        <v>26</v>
      </c>
      <c r="O29" s="52">
        <v>22</v>
      </c>
      <c r="P29" s="254">
        <v>31</v>
      </c>
      <c r="Q29" s="39"/>
      <c r="R29" s="40"/>
      <c r="S29" s="41"/>
    </row>
    <row r="30" spans="1:19" ht="13.5">
      <c r="A30" s="42" t="s">
        <v>15</v>
      </c>
      <c r="B30" s="69" t="s">
        <v>1</v>
      </c>
      <c r="C30" s="70" t="s">
        <v>2</v>
      </c>
      <c r="D30" s="71"/>
      <c r="E30" s="72"/>
      <c r="F30" s="72"/>
      <c r="G30" s="72"/>
      <c r="H30" s="72"/>
      <c r="I30" s="73">
        <v>4.7</v>
      </c>
      <c r="J30" s="73">
        <v>4.1</v>
      </c>
      <c r="K30" s="73">
        <v>6.2</v>
      </c>
      <c r="L30" s="73">
        <v>6.5</v>
      </c>
      <c r="M30" s="73">
        <v>2.4</v>
      </c>
      <c r="N30" s="73">
        <v>2.8</v>
      </c>
      <c r="O30" s="74">
        <v>5.2</v>
      </c>
      <c r="P30" s="75">
        <v>4.6</v>
      </c>
      <c r="Q30" s="43" t="s">
        <v>12</v>
      </c>
      <c r="R30" s="44">
        <v>0.1</v>
      </c>
      <c r="S30" s="45">
        <v>0.03</v>
      </c>
    </row>
    <row r="31" spans="1:19" ht="13.5">
      <c r="A31" s="32"/>
      <c r="B31" s="33" t="s">
        <v>3</v>
      </c>
      <c r="C31" s="34" t="s">
        <v>4</v>
      </c>
      <c r="D31" s="35">
        <v>5.4</v>
      </c>
      <c r="E31" s="36">
        <v>4</v>
      </c>
      <c r="F31" s="36">
        <v>3.7</v>
      </c>
      <c r="G31" s="36">
        <v>3.5</v>
      </c>
      <c r="H31" s="36">
        <v>4.9</v>
      </c>
      <c r="I31" s="36">
        <v>6.4</v>
      </c>
      <c r="J31" s="36">
        <v>7.1</v>
      </c>
      <c r="K31" s="36">
        <v>7.8</v>
      </c>
      <c r="L31" s="36">
        <v>7.8</v>
      </c>
      <c r="M31" s="249">
        <v>3.4</v>
      </c>
      <c r="N31" s="36">
        <v>2</v>
      </c>
      <c r="O31" s="37">
        <v>1.9</v>
      </c>
      <c r="P31" s="252">
        <v>4.9</v>
      </c>
      <c r="Q31" s="39"/>
      <c r="R31" s="40"/>
      <c r="S31" s="41"/>
    </row>
    <row r="32" spans="1:19" ht="13.5">
      <c r="A32" s="42" t="s">
        <v>16</v>
      </c>
      <c r="B32" s="69" t="s">
        <v>1</v>
      </c>
      <c r="C32" s="70" t="s">
        <v>2</v>
      </c>
      <c r="D32" s="71"/>
      <c r="E32" s="72"/>
      <c r="F32" s="72"/>
      <c r="G32" s="72"/>
      <c r="H32" s="72"/>
      <c r="I32" s="72">
        <v>0.44</v>
      </c>
      <c r="J32" s="72">
        <v>0.41</v>
      </c>
      <c r="K32" s="72">
        <v>0.81</v>
      </c>
      <c r="L32" s="72">
        <v>0.65</v>
      </c>
      <c r="M32" s="72">
        <v>0.31</v>
      </c>
      <c r="N32" s="72">
        <v>0.27</v>
      </c>
      <c r="O32" s="76">
        <v>0.24</v>
      </c>
      <c r="P32" s="77">
        <v>0.46</v>
      </c>
      <c r="Q32" s="43" t="s">
        <v>12</v>
      </c>
      <c r="R32" s="44">
        <v>0.05</v>
      </c>
      <c r="S32" s="45">
        <v>0.02</v>
      </c>
    </row>
    <row r="33" spans="1:19" ht="13.5">
      <c r="A33" s="32"/>
      <c r="B33" s="33" t="s">
        <v>3</v>
      </c>
      <c r="C33" s="34" t="s">
        <v>4</v>
      </c>
      <c r="D33" s="47">
        <v>0.64</v>
      </c>
      <c r="E33" s="46">
        <v>0.61</v>
      </c>
      <c r="F33" s="46">
        <v>0.57</v>
      </c>
      <c r="G33" s="46">
        <v>0.62</v>
      </c>
      <c r="H33" s="36">
        <v>1.5</v>
      </c>
      <c r="I33" s="46">
        <v>0.89</v>
      </c>
      <c r="J33" s="36">
        <v>1.1</v>
      </c>
      <c r="K33" s="36">
        <v>1.2</v>
      </c>
      <c r="L33" s="46">
        <v>0.92</v>
      </c>
      <c r="M33" s="250">
        <v>0.56</v>
      </c>
      <c r="N33" s="46">
        <v>0.25</v>
      </c>
      <c r="O33" s="48">
        <v>0.25</v>
      </c>
      <c r="P33" s="253">
        <v>0.76</v>
      </c>
      <c r="Q33" s="39"/>
      <c r="R33" s="40"/>
      <c r="S33" s="41"/>
    </row>
    <row r="34" spans="1:19" ht="13.5">
      <c r="A34" s="42" t="s">
        <v>17</v>
      </c>
      <c r="B34" s="69" t="s">
        <v>1</v>
      </c>
      <c r="C34" s="70" t="s">
        <v>2</v>
      </c>
      <c r="D34" s="71"/>
      <c r="E34" s="72"/>
      <c r="F34" s="72"/>
      <c r="G34" s="72"/>
      <c r="H34" s="72"/>
      <c r="I34" s="73">
        <v>7.4</v>
      </c>
      <c r="J34" s="73">
        <v>5.9</v>
      </c>
      <c r="K34" s="73">
        <v>8.7</v>
      </c>
      <c r="L34" s="73">
        <v>9</v>
      </c>
      <c r="M34" s="73">
        <v>3.6</v>
      </c>
      <c r="N34" s="73">
        <v>4.2</v>
      </c>
      <c r="O34" s="74">
        <v>5.2</v>
      </c>
      <c r="P34" s="75">
        <v>6.3</v>
      </c>
      <c r="Q34" s="43" t="s">
        <v>12</v>
      </c>
      <c r="R34" s="44">
        <v>0.1</v>
      </c>
      <c r="S34" s="45">
        <v>0.03</v>
      </c>
    </row>
    <row r="35" spans="1:19" ht="13.5">
      <c r="A35" s="32"/>
      <c r="B35" s="33" t="s">
        <v>3</v>
      </c>
      <c r="C35" s="34" t="s">
        <v>4</v>
      </c>
      <c r="D35" s="35">
        <v>9.4</v>
      </c>
      <c r="E35" s="36">
        <v>6.7</v>
      </c>
      <c r="F35" s="36">
        <v>6.7</v>
      </c>
      <c r="G35" s="36">
        <v>7.1</v>
      </c>
      <c r="H35" s="51">
        <v>10</v>
      </c>
      <c r="I35" s="51">
        <v>12</v>
      </c>
      <c r="J35" s="51">
        <v>11</v>
      </c>
      <c r="K35" s="51">
        <v>12</v>
      </c>
      <c r="L35" s="51">
        <v>12</v>
      </c>
      <c r="M35" s="249">
        <v>6.2</v>
      </c>
      <c r="N35" s="36">
        <v>3.2</v>
      </c>
      <c r="O35" s="37">
        <v>3.3</v>
      </c>
      <c r="P35" s="252">
        <v>8.4</v>
      </c>
      <c r="Q35" s="39"/>
      <c r="R35" s="40"/>
      <c r="S35" s="41"/>
    </row>
    <row r="36" spans="1:19" ht="13.5">
      <c r="A36" s="42" t="s">
        <v>18</v>
      </c>
      <c r="B36" s="69" t="s">
        <v>1</v>
      </c>
      <c r="C36" s="70" t="s">
        <v>2</v>
      </c>
      <c r="D36" s="71"/>
      <c r="E36" s="72"/>
      <c r="F36" s="72"/>
      <c r="G36" s="72"/>
      <c r="H36" s="72"/>
      <c r="I36" s="73">
        <v>2.7</v>
      </c>
      <c r="J36" s="73">
        <v>2.1</v>
      </c>
      <c r="K36" s="73">
        <v>3.2</v>
      </c>
      <c r="L36" s="73">
        <v>3.2</v>
      </c>
      <c r="M36" s="73">
        <v>1.3</v>
      </c>
      <c r="N36" s="73">
        <v>1.5</v>
      </c>
      <c r="O36" s="74">
        <v>1.8</v>
      </c>
      <c r="P36" s="75">
        <v>2.3</v>
      </c>
      <c r="Q36" s="43" t="s">
        <v>12</v>
      </c>
      <c r="R36" s="44">
        <v>0.1</v>
      </c>
      <c r="S36" s="45">
        <v>0.03</v>
      </c>
    </row>
    <row r="37" spans="1:19" ht="13.5">
      <c r="A37" s="32"/>
      <c r="B37" s="33" t="s">
        <v>3</v>
      </c>
      <c r="C37" s="34" t="s">
        <v>4</v>
      </c>
      <c r="D37" s="35">
        <v>3.5</v>
      </c>
      <c r="E37" s="36">
        <v>2.5</v>
      </c>
      <c r="F37" s="36">
        <v>2.4</v>
      </c>
      <c r="G37" s="36">
        <v>2.7</v>
      </c>
      <c r="H37" s="36">
        <v>4.4</v>
      </c>
      <c r="I37" s="36">
        <v>4.4</v>
      </c>
      <c r="J37" s="36">
        <v>3.9</v>
      </c>
      <c r="K37" s="36">
        <v>4.3</v>
      </c>
      <c r="L37" s="36">
        <v>4.1</v>
      </c>
      <c r="M37" s="250">
        <v>2.28</v>
      </c>
      <c r="N37" s="36">
        <v>1.2</v>
      </c>
      <c r="O37" s="37">
        <v>1.2</v>
      </c>
      <c r="P37" s="252">
        <v>3.1</v>
      </c>
      <c r="Q37" s="39"/>
      <c r="R37" s="40"/>
      <c r="S37" s="41"/>
    </row>
    <row r="38" spans="1:19" ht="13.5">
      <c r="A38" s="42" t="s">
        <v>19</v>
      </c>
      <c r="B38" s="69" t="s">
        <v>1</v>
      </c>
      <c r="C38" s="70" t="s">
        <v>2</v>
      </c>
      <c r="D38" s="71"/>
      <c r="E38" s="72"/>
      <c r="F38" s="72"/>
      <c r="G38" s="72"/>
      <c r="H38" s="72"/>
      <c r="I38" s="78">
        <v>10</v>
      </c>
      <c r="J38" s="78">
        <v>8</v>
      </c>
      <c r="K38" s="78">
        <v>12</v>
      </c>
      <c r="L38" s="78">
        <v>12</v>
      </c>
      <c r="M38" s="73">
        <v>4.9</v>
      </c>
      <c r="N38" s="73">
        <v>5.7</v>
      </c>
      <c r="O38" s="74">
        <v>7</v>
      </c>
      <c r="P38" s="75">
        <v>8.6</v>
      </c>
      <c r="Q38" s="43" t="s">
        <v>12</v>
      </c>
      <c r="R38" s="44">
        <v>0.2</v>
      </c>
      <c r="S38" s="45">
        <v>0.06</v>
      </c>
    </row>
    <row r="39" spans="1:19" ht="13.5">
      <c r="A39" s="32"/>
      <c r="B39" s="33" t="s">
        <v>3</v>
      </c>
      <c r="C39" s="34" t="s">
        <v>4</v>
      </c>
      <c r="D39" s="50">
        <v>13</v>
      </c>
      <c r="E39" s="36">
        <v>9.2</v>
      </c>
      <c r="F39" s="36">
        <v>9.1</v>
      </c>
      <c r="G39" s="36">
        <v>9.9</v>
      </c>
      <c r="H39" s="51">
        <v>15</v>
      </c>
      <c r="I39" s="51">
        <v>16</v>
      </c>
      <c r="J39" s="51">
        <v>15</v>
      </c>
      <c r="K39" s="51">
        <v>16</v>
      </c>
      <c r="L39" s="51">
        <v>16</v>
      </c>
      <c r="M39" s="249">
        <v>8.4</v>
      </c>
      <c r="N39" s="36">
        <v>4.4</v>
      </c>
      <c r="O39" s="37">
        <v>4.5</v>
      </c>
      <c r="P39" s="254">
        <v>12</v>
      </c>
      <c r="Q39" s="39"/>
      <c r="R39" s="40"/>
      <c r="S39" s="41"/>
    </row>
    <row r="41" ht="13.5">
      <c r="A41" s="81" t="s">
        <v>43</v>
      </c>
    </row>
    <row r="53" ht="13.5" collapsed="1"/>
  </sheetData>
  <printOptions horizontalCentered="1" verticalCentered="1"/>
  <pageMargins left="1.1811023622047245" right="1.1811023622047245" top="1.1811023622047245" bottom="0.984251968503937" header="0.5118110236220472" footer="0.7480314960629921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"/>
  <sheetViews>
    <sheetView workbookViewId="0" topLeftCell="A1">
      <selection activeCell="A1" sqref="A1"/>
    </sheetView>
  </sheetViews>
  <sheetFormatPr defaultColWidth="9.00390625" defaultRowHeight="13.5" outlineLevelCol="1"/>
  <cols>
    <col min="1" max="1" width="14.125" style="81" customWidth="1"/>
    <col min="2" max="2" width="9.00390625" style="81" customWidth="1"/>
    <col min="3" max="3" width="9.00390625" style="81" customWidth="1" outlineLevel="1"/>
    <col min="4" max="16" width="8.25390625" style="81" customWidth="1"/>
    <col min="17" max="19" width="9.00390625" style="81" hidden="1" customWidth="1" outlineLevel="1"/>
    <col min="20" max="20" width="9.00390625" style="81" customWidth="1" collapsed="1"/>
    <col min="21" max="16384" width="9.00390625" style="81" customWidth="1"/>
  </cols>
  <sheetData>
    <row r="2" spans="4:8" ht="19.5" customHeight="1">
      <c r="D2" s="57"/>
      <c r="F2" s="57" t="s">
        <v>47</v>
      </c>
      <c r="H2" s="58"/>
    </row>
    <row r="3" ht="7.5" customHeight="1"/>
    <row r="4" spans="1:18" ht="14.25">
      <c r="A4" s="88"/>
      <c r="O4" s="60" t="s">
        <v>20</v>
      </c>
      <c r="R4" s="61"/>
    </row>
    <row r="5" spans="1:19" ht="24" customHeight="1">
      <c r="A5" s="1" t="s">
        <v>21</v>
      </c>
      <c r="B5" s="53" t="s">
        <v>22</v>
      </c>
      <c r="C5" s="86" t="s">
        <v>23</v>
      </c>
      <c r="D5" s="53" t="s">
        <v>30</v>
      </c>
      <c r="E5" s="53" t="s">
        <v>49</v>
      </c>
      <c r="F5" s="53" t="s">
        <v>32</v>
      </c>
      <c r="G5" s="53" t="s">
        <v>33</v>
      </c>
      <c r="H5" s="53" t="s">
        <v>34</v>
      </c>
      <c r="I5" s="53" t="s">
        <v>35</v>
      </c>
      <c r="J5" s="53" t="s">
        <v>36</v>
      </c>
      <c r="K5" s="53" t="s">
        <v>37</v>
      </c>
      <c r="L5" s="53" t="s">
        <v>38</v>
      </c>
      <c r="M5" s="53" t="s">
        <v>39</v>
      </c>
      <c r="N5" s="53" t="s">
        <v>40</v>
      </c>
      <c r="O5" s="53" t="s">
        <v>41</v>
      </c>
      <c r="P5" s="53" t="s">
        <v>42</v>
      </c>
      <c r="Q5" s="54" t="s">
        <v>24</v>
      </c>
      <c r="R5" s="55" t="s">
        <v>25</v>
      </c>
      <c r="S5" s="55" t="s">
        <v>26</v>
      </c>
    </row>
    <row r="6" spans="1:19" ht="13.5">
      <c r="A6" s="89" t="s">
        <v>0</v>
      </c>
      <c r="B6" s="62" t="s">
        <v>1</v>
      </c>
      <c r="C6" s="63" t="s">
        <v>2</v>
      </c>
      <c r="D6" s="82">
        <v>1.8</v>
      </c>
      <c r="E6" s="66">
        <v>2.1</v>
      </c>
      <c r="F6" s="66">
        <v>2.4</v>
      </c>
      <c r="G6" s="66">
        <v>2.4</v>
      </c>
      <c r="H6" s="66">
        <v>1.9</v>
      </c>
      <c r="I6" s="66">
        <v>2.6</v>
      </c>
      <c r="J6" s="66">
        <v>2.5</v>
      </c>
      <c r="K6" s="66">
        <v>2.7</v>
      </c>
      <c r="L6" s="66">
        <v>3.1</v>
      </c>
      <c r="M6" s="66">
        <v>2.3</v>
      </c>
      <c r="N6" s="66">
        <v>2.3</v>
      </c>
      <c r="O6" s="67">
        <v>2.5</v>
      </c>
      <c r="P6" s="68">
        <v>2.4</v>
      </c>
      <c r="Q6" s="90">
        <v>3</v>
      </c>
      <c r="R6" s="91">
        <v>0.2</v>
      </c>
      <c r="S6" s="92">
        <v>0.06</v>
      </c>
    </row>
    <row r="7" spans="1:19" ht="13.5">
      <c r="A7" s="93"/>
      <c r="B7" s="94" t="s">
        <v>3</v>
      </c>
      <c r="C7" s="95" t="s">
        <v>4</v>
      </c>
      <c r="D7" s="15">
        <v>3.4</v>
      </c>
      <c r="E7" s="16">
        <v>3.5</v>
      </c>
      <c r="F7" s="16">
        <v>4.9</v>
      </c>
      <c r="G7" s="16">
        <v>4.8</v>
      </c>
      <c r="H7" s="16">
        <v>4.2</v>
      </c>
      <c r="I7" s="16">
        <v>4.3</v>
      </c>
      <c r="J7" s="16">
        <v>5.2</v>
      </c>
      <c r="K7" s="16">
        <v>4.2</v>
      </c>
      <c r="L7" s="16">
        <v>4.7</v>
      </c>
      <c r="M7" s="16">
        <v>3.4</v>
      </c>
      <c r="N7" s="16">
        <v>3.4</v>
      </c>
      <c r="O7" s="17">
        <v>3.4</v>
      </c>
      <c r="P7" s="18">
        <v>4.2</v>
      </c>
      <c r="Q7" s="96"/>
      <c r="R7" s="97"/>
      <c r="S7" s="98"/>
    </row>
    <row r="8" spans="1:19" ht="13.5">
      <c r="A8" s="23" t="s">
        <v>5</v>
      </c>
      <c r="B8" s="69" t="s">
        <v>1</v>
      </c>
      <c r="C8" s="70" t="s">
        <v>2</v>
      </c>
      <c r="D8" s="83">
        <v>1.3</v>
      </c>
      <c r="E8" s="73">
        <v>1.2</v>
      </c>
      <c r="F8" s="73">
        <v>1.7</v>
      </c>
      <c r="G8" s="73">
        <v>1.6</v>
      </c>
      <c r="H8" s="73">
        <v>1.1</v>
      </c>
      <c r="I8" s="73">
        <v>2.2</v>
      </c>
      <c r="J8" s="73">
        <v>2.8</v>
      </c>
      <c r="K8" s="73">
        <v>3.3</v>
      </c>
      <c r="L8" s="73">
        <v>2.5</v>
      </c>
      <c r="M8" s="73">
        <v>1.9</v>
      </c>
      <c r="N8" s="73">
        <v>1.9</v>
      </c>
      <c r="O8" s="74">
        <v>1.5</v>
      </c>
      <c r="P8" s="75">
        <v>1.9</v>
      </c>
      <c r="Q8" s="99">
        <v>200</v>
      </c>
      <c r="R8" s="100">
        <v>0.2</v>
      </c>
      <c r="S8" s="101">
        <v>0.06</v>
      </c>
    </row>
    <row r="9" spans="1:19" ht="13.5">
      <c r="A9" s="93"/>
      <c r="B9" s="94" t="s">
        <v>3</v>
      </c>
      <c r="C9" s="95" t="s">
        <v>4</v>
      </c>
      <c r="D9" s="15">
        <v>1.7</v>
      </c>
      <c r="E9" s="16">
        <v>1.2</v>
      </c>
      <c r="F9" s="16">
        <v>1.9</v>
      </c>
      <c r="G9" s="16">
        <v>1.4</v>
      </c>
      <c r="H9" s="16">
        <v>1.2</v>
      </c>
      <c r="I9" s="16">
        <v>2.2</v>
      </c>
      <c r="J9" s="16">
        <v>2.8</v>
      </c>
      <c r="K9" s="16">
        <v>2.8</v>
      </c>
      <c r="L9" s="16">
        <v>2.5</v>
      </c>
      <c r="M9" s="16">
        <v>1.6</v>
      </c>
      <c r="N9" s="16">
        <v>1.6</v>
      </c>
      <c r="O9" s="17">
        <v>1.2</v>
      </c>
      <c r="P9" s="18">
        <v>1.9</v>
      </c>
      <c r="Q9" s="96"/>
      <c r="R9" s="97"/>
      <c r="S9" s="98"/>
    </row>
    <row r="10" spans="1:19" ht="13.5">
      <c r="A10" s="23" t="s">
        <v>6</v>
      </c>
      <c r="B10" s="69" t="s">
        <v>1</v>
      </c>
      <c r="C10" s="70" t="s">
        <v>2</v>
      </c>
      <c r="D10" s="83">
        <v>1.1</v>
      </c>
      <c r="E10" s="72">
        <v>0.98</v>
      </c>
      <c r="F10" s="73">
        <v>1.2</v>
      </c>
      <c r="G10" s="73">
        <v>1</v>
      </c>
      <c r="H10" s="72">
        <v>0.66</v>
      </c>
      <c r="I10" s="73">
        <v>1.2</v>
      </c>
      <c r="J10" s="73">
        <v>1.6</v>
      </c>
      <c r="K10" s="73">
        <v>2</v>
      </c>
      <c r="L10" s="73">
        <v>1.6</v>
      </c>
      <c r="M10" s="73">
        <v>0.85</v>
      </c>
      <c r="N10" s="72">
        <v>0.87</v>
      </c>
      <c r="O10" s="74">
        <v>1</v>
      </c>
      <c r="P10" s="75">
        <v>1.2</v>
      </c>
      <c r="Q10" s="99">
        <v>200</v>
      </c>
      <c r="R10" s="100">
        <v>0.2</v>
      </c>
      <c r="S10" s="101">
        <v>0.06</v>
      </c>
    </row>
    <row r="11" spans="1:19" ht="13.5">
      <c r="A11" s="93"/>
      <c r="B11" s="94" t="s">
        <v>3</v>
      </c>
      <c r="C11" s="95" t="s">
        <v>4</v>
      </c>
      <c r="D11" s="15">
        <v>2.8</v>
      </c>
      <c r="E11" s="16">
        <v>2.3</v>
      </c>
      <c r="F11" s="16">
        <v>1.7</v>
      </c>
      <c r="G11" s="19">
        <v>1.4</v>
      </c>
      <c r="H11" s="16">
        <v>1</v>
      </c>
      <c r="I11" s="16">
        <v>1.3</v>
      </c>
      <c r="J11" s="16">
        <v>2.2</v>
      </c>
      <c r="K11" s="16">
        <v>2.3</v>
      </c>
      <c r="L11" s="16">
        <v>1.9</v>
      </c>
      <c r="M11" s="19">
        <v>0.97</v>
      </c>
      <c r="N11" s="19">
        <v>0.89</v>
      </c>
      <c r="O11" s="17">
        <v>1.6</v>
      </c>
      <c r="P11" s="18">
        <v>1.7</v>
      </c>
      <c r="Q11" s="96"/>
      <c r="R11" s="97"/>
      <c r="S11" s="98"/>
    </row>
    <row r="12" spans="1:19" ht="13.5">
      <c r="A12" s="23" t="s">
        <v>7</v>
      </c>
      <c r="B12" s="69" t="s">
        <v>1</v>
      </c>
      <c r="C12" s="70" t="s">
        <v>2</v>
      </c>
      <c r="D12" s="83">
        <v>1.8</v>
      </c>
      <c r="E12" s="73">
        <v>2.6</v>
      </c>
      <c r="F12" s="73">
        <v>2.8</v>
      </c>
      <c r="G12" s="73">
        <v>2.5</v>
      </c>
      <c r="H12" s="73">
        <v>2</v>
      </c>
      <c r="I12" s="73">
        <v>4.4</v>
      </c>
      <c r="J12" s="73">
        <v>5.5</v>
      </c>
      <c r="K12" s="73">
        <v>5.7</v>
      </c>
      <c r="L12" s="73">
        <v>4.2</v>
      </c>
      <c r="M12" s="73">
        <v>3.1</v>
      </c>
      <c r="N12" s="73">
        <v>3.2</v>
      </c>
      <c r="O12" s="74">
        <v>3.4</v>
      </c>
      <c r="P12" s="75">
        <v>3.5</v>
      </c>
      <c r="Q12" s="99">
        <v>150</v>
      </c>
      <c r="R12" s="100">
        <v>0.05</v>
      </c>
      <c r="S12" s="101">
        <v>0.02</v>
      </c>
    </row>
    <row r="13" spans="1:19" ht="13.5">
      <c r="A13" s="93"/>
      <c r="B13" s="94" t="s">
        <v>3</v>
      </c>
      <c r="C13" s="95" t="s">
        <v>4</v>
      </c>
      <c r="D13" s="15">
        <v>2.9</v>
      </c>
      <c r="E13" s="16">
        <v>2.5</v>
      </c>
      <c r="F13" s="16">
        <v>4.5</v>
      </c>
      <c r="G13" s="16">
        <v>3.9</v>
      </c>
      <c r="H13" s="16">
        <v>2.8</v>
      </c>
      <c r="I13" s="16">
        <v>3.9</v>
      </c>
      <c r="J13" s="16">
        <v>5.7</v>
      </c>
      <c r="K13" s="16">
        <v>4.8</v>
      </c>
      <c r="L13" s="16">
        <v>4.2</v>
      </c>
      <c r="M13" s="16">
        <v>2.6</v>
      </c>
      <c r="N13" s="16">
        <v>3.6</v>
      </c>
      <c r="O13" s="17">
        <v>2.4</v>
      </c>
      <c r="P13" s="18">
        <v>3.7</v>
      </c>
      <c r="Q13" s="96"/>
      <c r="R13" s="97"/>
      <c r="S13" s="98"/>
    </row>
    <row r="14" spans="1:19" ht="13.5">
      <c r="A14" s="23" t="s">
        <v>28</v>
      </c>
      <c r="B14" s="69" t="s">
        <v>1</v>
      </c>
      <c r="C14" s="70" t="s">
        <v>2</v>
      </c>
      <c r="D14" s="71">
        <v>0.046</v>
      </c>
      <c r="E14" s="72">
        <v>0.16</v>
      </c>
      <c r="F14" s="72">
        <v>0.07200000000000001</v>
      </c>
      <c r="G14" s="72">
        <v>0.054000000000000006</v>
      </c>
      <c r="H14" s="72">
        <v>0.033</v>
      </c>
      <c r="I14" s="72">
        <v>0.055999999999999994</v>
      </c>
      <c r="J14" s="72">
        <v>0.025</v>
      </c>
      <c r="K14" s="72">
        <v>0.044000000000000004</v>
      </c>
      <c r="L14" s="72">
        <v>0.043</v>
      </c>
      <c r="M14" s="72">
        <v>0.052000000000000005</v>
      </c>
      <c r="N14" s="72">
        <v>0.065</v>
      </c>
      <c r="O14" s="76">
        <v>0.062000000000000006</v>
      </c>
      <c r="P14" s="77">
        <v>0.06</v>
      </c>
      <c r="Q14" s="99">
        <v>10</v>
      </c>
      <c r="R14" s="100">
        <v>0.03</v>
      </c>
      <c r="S14" s="101">
        <v>0.01</v>
      </c>
    </row>
    <row r="15" spans="1:19" ht="13.5">
      <c r="A15" s="93"/>
      <c r="B15" s="94" t="s">
        <v>3</v>
      </c>
      <c r="C15" s="95" t="s">
        <v>4</v>
      </c>
      <c r="D15" s="20">
        <v>0.036000000000000004</v>
      </c>
      <c r="E15" s="19">
        <v>0.14</v>
      </c>
      <c r="F15" s="19">
        <v>0.062000000000000006</v>
      </c>
      <c r="G15" s="19">
        <v>0.037000000000000005</v>
      </c>
      <c r="H15" s="19">
        <v>0.021</v>
      </c>
      <c r="I15" s="19">
        <v>0.017</v>
      </c>
      <c r="J15" s="19">
        <v>0.025</v>
      </c>
      <c r="K15" s="19">
        <v>0.021</v>
      </c>
      <c r="L15" s="19">
        <v>0.023</v>
      </c>
      <c r="M15" s="19">
        <v>0.019</v>
      </c>
      <c r="N15" s="19">
        <v>0.022000000000000002</v>
      </c>
      <c r="O15" s="21">
        <v>0.017</v>
      </c>
      <c r="P15" s="22">
        <v>0.039</v>
      </c>
      <c r="Q15" s="96"/>
      <c r="R15" s="97"/>
      <c r="S15" s="98"/>
    </row>
    <row r="16" spans="1:19" ht="13.5">
      <c r="A16" s="23" t="s">
        <v>8</v>
      </c>
      <c r="B16" s="69" t="s">
        <v>1</v>
      </c>
      <c r="C16" s="70" t="s">
        <v>2</v>
      </c>
      <c r="D16" s="71">
        <v>0.26</v>
      </c>
      <c r="E16" s="72">
        <v>0.55</v>
      </c>
      <c r="F16" s="72">
        <v>0.48</v>
      </c>
      <c r="G16" s="72">
        <v>0.61</v>
      </c>
      <c r="H16" s="72">
        <v>0.41</v>
      </c>
      <c r="I16" s="72">
        <v>0.91</v>
      </c>
      <c r="J16" s="72">
        <v>0.49</v>
      </c>
      <c r="K16" s="72">
        <v>0.54</v>
      </c>
      <c r="L16" s="72">
        <v>0.55</v>
      </c>
      <c r="M16" s="72">
        <v>0.4</v>
      </c>
      <c r="N16" s="72">
        <v>0.4</v>
      </c>
      <c r="O16" s="76">
        <v>0.45</v>
      </c>
      <c r="P16" s="77">
        <v>0.51</v>
      </c>
      <c r="Q16" s="99">
        <v>0.04</v>
      </c>
      <c r="R16" s="100">
        <v>0.02</v>
      </c>
      <c r="S16" s="101">
        <v>0.006</v>
      </c>
    </row>
    <row r="17" spans="1:19" ht="13.5">
      <c r="A17" s="93"/>
      <c r="B17" s="94" t="s">
        <v>3</v>
      </c>
      <c r="C17" s="95" t="s">
        <v>4</v>
      </c>
      <c r="D17" s="20">
        <v>0.95</v>
      </c>
      <c r="E17" s="19">
        <v>0.87</v>
      </c>
      <c r="F17" s="16">
        <v>1.3</v>
      </c>
      <c r="G17" s="16">
        <v>1.6</v>
      </c>
      <c r="H17" s="16">
        <v>1.2</v>
      </c>
      <c r="I17" s="16">
        <v>1.2</v>
      </c>
      <c r="J17" s="16">
        <v>1</v>
      </c>
      <c r="K17" s="19">
        <v>0.98</v>
      </c>
      <c r="L17" s="16">
        <v>1.1</v>
      </c>
      <c r="M17" s="19">
        <v>0.7</v>
      </c>
      <c r="N17" s="19">
        <v>0.74</v>
      </c>
      <c r="O17" s="21">
        <v>0.62</v>
      </c>
      <c r="P17" s="18">
        <v>1</v>
      </c>
      <c r="Q17" s="96"/>
      <c r="R17" s="97"/>
      <c r="S17" s="98"/>
    </row>
    <row r="18" spans="1:19" ht="13.5">
      <c r="A18" s="23" t="s">
        <v>9</v>
      </c>
      <c r="B18" s="69" t="s">
        <v>1</v>
      </c>
      <c r="C18" s="70" t="s">
        <v>2</v>
      </c>
      <c r="D18" s="71">
        <v>0.14</v>
      </c>
      <c r="E18" s="72">
        <v>0.26</v>
      </c>
      <c r="F18" s="72">
        <v>0.29</v>
      </c>
      <c r="G18" s="72">
        <v>0.54</v>
      </c>
      <c r="H18" s="72">
        <v>0.31</v>
      </c>
      <c r="I18" s="72">
        <v>0.16</v>
      </c>
      <c r="J18" s="72">
        <v>0.1</v>
      </c>
      <c r="K18" s="72">
        <v>0.096</v>
      </c>
      <c r="L18" s="72">
        <v>0.092</v>
      </c>
      <c r="M18" s="72">
        <v>0.055</v>
      </c>
      <c r="N18" s="72">
        <v>0.1</v>
      </c>
      <c r="O18" s="76">
        <v>0.16</v>
      </c>
      <c r="P18" s="77">
        <v>0.2</v>
      </c>
      <c r="Q18" s="99">
        <v>0.1</v>
      </c>
      <c r="R18" s="100">
        <v>0.1</v>
      </c>
      <c r="S18" s="101">
        <v>0.03</v>
      </c>
    </row>
    <row r="19" spans="1:19" ht="13.5">
      <c r="A19" s="93"/>
      <c r="B19" s="94" t="s">
        <v>3</v>
      </c>
      <c r="C19" s="95" t="s">
        <v>4</v>
      </c>
      <c r="D19" s="20">
        <v>0.24</v>
      </c>
      <c r="E19" s="19">
        <v>0.26</v>
      </c>
      <c r="F19" s="19">
        <v>0.42</v>
      </c>
      <c r="G19" s="19">
        <v>1</v>
      </c>
      <c r="H19" s="19">
        <v>0.96</v>
      </c>
      <c r="I19" s="19">
        <v>0.62</v>
      </c>
      <c r="J19" s="19">
        <v>0.3</v>
      </c>
      <c r="K19" s="19">
        <v>0.27</v>
      </c>
      <c r="L19" s="19">
        <v>0.26</v>
      </c>
      <c r="M19" s="19">
        <v>0.14</v>
      </c>
      <c r="N19" s="19">
        <v>0.15</v>
      </c>
      <c r="O19" s="21">
        <v>0.14</v>
      </c>
      <c r="P19" s="22">
        <v>0.41</v>
      </c>
      <c r="Q19" s="96"/>
      <c r="R19" s="97"/>
      <c r="S19" s="98"/>
    </row>
    <row r="20" spans="1:19" ht="13.5">
      <c r="A20" s="23" t="s">
        <v>10</v>
      </c>
      <c r="B20" s="69" t="s">
        <v>1</v>
      </c>
      <c r="C20" s="70" t="s">
        <v>2</v>
      </c>
      <c r="D20" s="71">
        <v>0.16</v>
      </c>
      <c r="E20" s="72">
        <v>0.28</v>
      </c>
      <c r="F20" s="72">
        <v>0.28</v>
      </c>
      <c r="G20" s="72">
        <v>0.3</v>
      </c>
      <c r="H20" s="72">
        <v>0.21</v>
      </c>
      <c r="I20" s="72">
        <v>0.32</v>
      </c>
      <c r="J20" s="72">
        <v>0.33</v>
      </c>
      <c r="K20" s="72">
        <v>0.26</v>
      </c>
      <c r="L20" s="72">
        <v>0.24</v>
      </c>
      <c r="M20" s="72">
        <v>0.19</v>
      </c>
      <c r="N20" s="72">
        <v>0.2</v>
      </c>
      <c r="O20" s="76">
        <v>0.21</v>
      </c>
      <c r="P20" s="77">
        <v>0.25</v>
      </c>
      <c r="Q20" s="99">
        <v>0.4</v>
      </c>
      <c r="R20" s="100">
        <v>0.04</v>
      </c>
      <c r="S20" s="101">
        <v>0.01</v>
      </c>
    </row>
    <row r="21" spans="1:19" ht="13.5">
      <c r="A21" s="93"/>
      <c r="B21" s="94" t="s">
        <v>3</v>
      </c>
      <c r="C21" s="95" t="s">
        <v>4</v>
      </c>
      <c r="D21" s="20">
        <v>0.22</v>
      </c>
      <c r="E21" s="19">
        <v>0.25</v>
      </c>
      <c r="F21" s="19">
        <v>0.38</v>
      </c>
      <c r="G21" s="19">
        <v>0.29</v>
      </c>
      <c r="H21" s="19">
        <v>0.22</v>
      </c>
      <c r="I21" s="19">
        <v>0.25</v>
      </c>
      <c r="J21" s="19">
        <v>0.28</v>
      </c>
      <c r="K21" s="19">
        <v>0.2</v>
      </c>
      <c r="L21" s="19">
        <v>0.2</v>
      </c>
      <c r="M21" s="19">
        <v>0.16</v>
      </c>
      <c r="N21" s="19">
        <v>0.13</v>
      </c>
      <c r="O21" s="21">
        <v>0.15</v>
      </c>
      <c r="P21" s="22">
        <v>0.23</v>
      </c>
      <c r="Q21" s="96"/>
      <c r="R21" s="97"/>
      <c r="S21" s="98"/>
    </row>
    <row r="22" spans="1:19" ht="13.5">
      <c r="A22" s="23" t="s">
        <v>11</v>
      </c>
      <c r="B22" s="69" t="s">
        <v>1</v>
      </c>
      <c r="C22" s="70" t="s">
        <v>2</v>
      </c>
      <c r="D22" s="71">
        <v>0.14</v>
      </c>
      <c r="E22" s="72">
        <v>0.36</v>
      </c>
      <c r="F22" s="72">
        <v>0.26</v>
      </c>
      <c r="G22" s="72">
        <v>0.26</v>
      </c>
      <c r="H22" s="72">
        <v>0.22</v>
      </c>
      <c r="I22" s="72">
        <v>0.26</v>
      </c>
      <c r="J22" s="72">
        <v>0.21</v>
      </c>
      <c r="K22" s="72">
        <v>0.11</v>
      </c>
      <c r="L22" s="72">
        <v>0.092</v>
      </c>
      <c r="M22" s="72">
        <v>0.096</v>
      </c>
      <c r="N22" s="72">
        <v>0.11</v>
      </c>
      <c r="O22" s="76">
        <v>0.13</v>
      </c>
      <c r="P22" s="77">
        <v>0.19</v>
      </c>
      <c r="Q22" s="99">
        <v>0.4</v>
      </c>
      <c r="R22" s="100">
        <v>0.02</v>
      </c>
      <c r="S22" s="101">
        <v>0.006</v>
      </c>
    </row>
    <row r="23" spans="1:19" ht="13.5">
      <c r="A23" s="93"/>
      <c r="B23" s="94" t="s">
        <v>3</v>
      </c>
      <c r="C23" s="95" t="s">
        <v>4</v>
      </c>
      <c r="D23" s="20">
        <v>0.17</v>
      </c>
      <c r="E23" s="19">
        <v>0.24</v>
      </c>
      <c r="F23" s="19">
        <v>0.42</v>
      </c>
      <c r="G23" s="19">
        <v>0.16</v>
      </c>
      <c r="H23" s="19">
        <v>0.19</v>
      </c>
      <c r="I23" s="19">
        <v>0.14</v>
      </c>
      <c r="J23" s="19">
        <v>0.15</v>
      </c>
      <c r="K23" s="19">
        <v>0.09300000000000001</v>
      </c>
      <c r="L23" s="19">
        <v>0.08199999999999999</v>
      </c>
      <c r="M23" s="19">
        <v>0.08199999999999999</v>
      </c>
      <c r="N23" s="19">
        <v>0.095</v>
      </c>
      <c r="O23" s="21">
        <v>0.091</v>
      </c>
      <c r="P23" s="22">
        <v>0.16</v>
      </c>
      <c r="Q23" s="96"/>
      <c r="R23" s="97"/>
      <c r="S23" s="98"/>
    </row>
    <row r="24" spans="1:19" ht="14.25">
      <c r="A24" s="23" t="s">
        <v>50</v>
      </c>
      <c r="B24" s="69" t="s">
        <v>1</v>
      </c>
      <c r="C24" s="70" t="s">
        <v>2</v>
      </c>
      <c r="D24" s="71">
        <v>0.026000000000000002</v>
      </c>
      <c r="E24" s="72">
        <v>0.046</v>
      </c>
      <c r="F24" s="72">
        <v>0.044000000000000004</v>
      </c>
      <c r="G24" s="72">
        <v>0.028999999999999998</v>
      </c>
      <c r="H24" s="72">
        <v>0.034</v>
      </c>
      <c r="I24" s="72">
        <v>0.026000000000000002</v>
      </c>
      <c r="J24" s="72">
        <v>0.019</v>
      </c>
      <c r="K24" s="72">
        <v>0.028999999999999998</v>
      </c>
      <c r="L24" s="72">
        <v>0.018000000000000002</v>
      </c>
      <c r="M24" s="72">
        <v>0.016</v>
      </c>
      <c r="N24" s="72">
        <v>0.031000000000000003</v>
      </c>
      <c r="O24" s="76">
        <v>0.02</v>
      </c>
      <c r="P24" s="77">
        <v>0.027999999999999997</v>
      </c>
      <c r="Q24" s="99" t="s">
        <v>12</v>
      </c>
      <c r="R24" s="100">
        <v>0.05</v>
      </c>
      <c r="S24" s="101">
        <v>0.02</v>
      </c>
    </row>
    <row r="25" spans="1:19" ht="13.5">
      <c r="A25" s="93"/>
      <c r="B25" s="94" t="s">
        <v>3</v>
      </c>
      <c r="C25" s="95" t="s">
        <v>4</v>
      </c>
      <c r="D25" s="20">
        <v>0.018000000000000002</v>
      </c>
      <c r="E25" s="19">
        <v>0.025</v>
      </c>
      <c r="F25" s="19">
        <v>0.044000000000000004</v>
      </c>
      <c r="G25" s="19">
        <v>0.016</v>
      </c>
      <c r="H25" s="19">
        <v>0.026000000000000002</v>
      </c>
      <c r="I25" s="19">
        <v>0.015</v>
      </c>
      <c r="J25" s="19">
        <v>0.017</v>
      </c>
      <c r="K25" s="19">
        <v>0.02</v>
      </c>
      <c r="L25" s="19">
        <v>0.013999999999999999</v>
      </c>
      <c r="M25" s="19">
        <v>0.013000000000000001</v>
      </c>
      <c r="N25" s="19">
        <v>0.018000000000000002</v>
      </c>
      <c r="O25" s="21">
        <v>0.016</v>
      </c>
      <c r="P25" s="22">
        <v>0.02</v>
      </c>
      <c r="Q25" s="96"/>
      <c r="R25" s="97"/>
      <c r="S25" s="98"/>
    </row>
    <row r="26" spans="1:19" ht="13.5">
      <c r="A26" s="23" t="s">
        <v>13</v>
      </c>
      <c r="B26" s="69" t="s">
        <v>1</v>
      </c>
      <c r="C26" s="70" t="s">
        <v>2</v>
      </c>
      <c r="D26" s="71">
        <v>0.6</v>
      </c>
      <c r="E26" s="72">
        <v>0.92</v>
      </c>
      <c r="F26" s="72">
        <v>0.67</v>
      </c>
      <c r="G26" s="72">
        <v>0.83</v>
      </c>
      <c r="H26" s="72">
        <v>0.61</v>
      </c>
      <c r="I26" s="72">
        <v>0.79</v>
      </c>
      <c r="J26" s="72">
        <v>0.68</v>
      </c>
      <c r="K26" s="72">
        <v>0.65</v>
      </c>
      <c r="L26" s="72">
        <v>0.7</v>
      </c>
      <c r="M26" s="72">
        <v>0.77</v>
      </c>
      <c r="N26" s="72">
        <v>0.65</v>
      </c>
      <c r="O26" s="76">
        <v>0.71</v>
      </c>
      <c r="P26" s="77">
        <v>0.72</v>
      </c>
      <c r="Q26" s="99" t="s">
        <v>12</v>
      </c>
      <c r="R26" s="100">
        <v>0.3</v>
      </c>
      <c r="S26" s="101">
        <v>0.09</v>
      </c>
    </row>
    <row r="27" spans="1:19" ht="13.5">
      <c r="A27" s="93"/>
      <c r="B27" s="94" t="s">
        <v>3</v>
      </c>
      <c r="C27" s="95" t="s">
        <v>4</v>
      </c>
      <c r="D27" s="15">
        <v>2.3</v>
      </c>
      <c r="E27" s="16">
        <v>4.5</v>
      </c>
      <c r="F27" s="19">
        <v>1.2</v>
      </c>
      <c r="G27" s="19">
        <v>0.87</v>
      </c>
      <c r="H27" s="19">
        <v>0.8</v>
      </c>
      <c r="I27" s="19">
        <v>0.71</v>
      </c>
      <c r="J27" s="19">
        <v>0.63</v>
      </c>
      <c r="K27" s="19">
        <v>0.7</v>
      </c>
      <c r="L27" s="19">
        <v>0.73</v>
      </c>
      <c r="M27" s="19">
        <v>0.79</v>
      </c>
      <c r="N27" s="19">
        <v>0.58</v>
      </c>
      <c r="O27" s="21">
        <v>0.63</v>
      </c>
      <c r="P27" s="18">
        <v>1.2</v>
      </c>
      <c r="Q27" s="96"/>
      <c r="R27" s="97"/>
      <c r="S27" s="98"/>
    </row>
    <row r="28" spans="1:19" ht="13.5">
      <c r="A28" s="23" t="s">
        <v>14</v>
      </c>
      <c r="B28" s="69" t="s">
        <v>1</v>
      </c>
      <c r="C28" s="70" t="s">
        <v>2</v>
      </c>
      <c r="D28" s="84">
        <v>17</v>
      </c>
      <c r="E28" s="78">
        <v>14</v>
      </c>
      <c r="F28" s="78">
        <v>19</v>
      </c>
      <c r="G28" s="78">
        <v>21</v>
      </c>
      <c r="H28" s="78">
        <v>15</v>
      </c>
      <c r="I28" s="78">
        <v>22</v>
      </c>
      <c r="J28" s="78">
        <v>29</v>
      </c>
      <c r="K28" s="78">
        <v>33</v>
      </c>
      <c r="L28" s="78">
        <v>31</v>
      </c>
      <c r="M28" s="78">
        <v>31</v>
      </c>
      <c r="N28" s="78">
        <v>23</v>
      </c>
      <c r="O28" s="79">
        <v>22</v>
      </c>
      <c r="P28" s="80">
        <v>23</v>
      </c>
      <c r="Q28" s="99" t="s">
        <v>12</v>
      </c>
      <c r="R28" s="100">
        <v>0.1</v>
      </c>
      <c r="S28" s="101">
        <v>0.03</v>
      </c>
    </row>
    <row r="29" spans="1:19" ht="13.5">
      <c r="A29" s="93"/>
      <c r="B29" s="94" t="s">
        <v>3</v>
      </c>
      <c r="C29" s="95" t="s">
        <v>4</v>
      </c>
      <c r="D29" s="24">
        <v>26</v>
      </c>
      <c r="E29" s="25">
        <v>20</v>
      </c>
      <c r="F29" s="25">
        <v>32</v>
      </c>
      <c r="G29" s="25">
        <v>28</v>
      </c>
      <c r="H29" s="25">
        <v>24</v>
      </c>
      <c r="I29" s="25">
        <v>31</v>
      </c>
      <c r="J29" s="25">
        <v>41</v>
      </c>
      <c r="K29" s="25">
        <v>37</v>
      </c>
      <c r="L29" s="25">
        <v>36</v>
      </c>
      <c r="M29" s="25">
        <v>21</v>
      </c>
      <c r="N29" s="25">
        <v>24</v>
      </c>
      <c r="O29" s="26">
        <v>18</v>
      </c>
      <c r="P29" s="27">
        <v>28</v>
      </c>
      <c r="Q29" s="96"/>
      <c r="R29" s="97"/>
      <c r="S29" s="98"/>
    </row>
    <row r="30" spans="1:19" ht="13.5">
      <c r="A30" s="23" t="s">
        <v>15</v>
      </c>
      <c r="B30" s="69" t="s">
        <v>1</v>
      </c>
      <c r="C30" s="70" t="s">
        <v>2</v>
      </c>
      <c r="D30" s="83">
        <v>2.7</v>
      </c>
      <c r="E30" s="73">
        <v>4.7</v>
      </c>
      <c r="F30" s="73">
        <v>6.7</v>
      </c>
      <c r="G30" s="73">
        <v>7.4</v>
      </c>
      <c r="H30" s="73">
        <v>4.8</v>
      </c>
      <c r="I30" s="73">
        <v>3.9</v>
      </c>
      <c r="J30" s="73">
        <v>5.2</v>
      </c>
      <c r="K30" s="73">
        <v>5.7</v>
      </c>
      <c r="L30" s="73">
        <v>5.9</v>
      </c>
      <c r="M30" s="73">
        <v>3.7</v>
      </c>
      <c r="N30" s="73">
        <v>2.9</v>
      </c>
      <c r="O30" s="74">
        <v>3.1</v>
      </c>
      <c r="P30" s="75">
        <v>4.8</v>
      </c>
      <c r="Q30" s="99" t="s">
        <v>12</v>
      </c>
      <c r="R30" s="100">
        <v>0.1</v>
      </c>
      <c r="S30" s="101">
        <v>0.03</v>
      </c>
    </row>
    <row r="31" spans="1:19" ht="13.5">
      <c r="A31" s="93"/>
      <c r="B31" s="94" t="s">
        <v>3</v>
      </c>
      <c r="C31" s="95" t="s">
        <v>4</v>
      </c>
      <c r="D31" s="15">
        <v>4.2</v>
      </c>
      <c r="E31" s="16">
        <v>2.9</v>
      </c>
      <c r="F31" s="16">
        <v>6.7</v>
      </c>
      <c r="G31" s="16">
        <v>4.2</v>
      </c>
      <c r="H31" s="16">
        <v>3.9</v>
      </c>
      <c r="I31" s="16">
        <v>4.8</v>
      </c>
      <c r="J31" s="16">
        <v>6.1</v>
      </c>
      <c r="K31" s="16">
        <v>6</v>
      </c>
      <c r="L31" s="16">
        <v>6.4</v>
      </c>
      <c r="M31" s="16">
        <v>3</v>
      </c>
      <c r="N31" s="16">
        <v>3.5</v>
      </c>
      <c r="O31" s="17">
        <v>3.3</v>
      </c>
      <c r="P31" s="18">
        <v>4.6</v>
      </c>
      <c r="Q31" s="96"/>
      <c r="R31" s="97"/>
      <c r="S31" s="98"/>
    </row>
    <row r="32" spans="1:19" ht="13.5">
      <c r="A32" s="23" t="s">
        <v>16</v>
      </c>
      <c r="B32" s="69" t="s">
        <v>1</v>
      </c>
      <c r="C32" s="70" t="s">
        <v>2</v>
      </c>
      <c r="D32" s="71">
        <v>0.22</v>
      </c>
      <c r="E32" s="72">
        <v>0.18</v>
      </c>
      <c r="F32" s="72">
        <v>0.39</v>
      </c>
      <c r="G32" s="72">
        <v>0.46</v>
      </c>
      <c r="H32" s="72">
        <v>0.41</v>
      </c>
      <c r="I32" s="72">
        <v>0.68</v>
      </c>
      <c r="J32" s="72">
        <v>0.55</v>
      </c>
      <c r="K32" s="73">
        <v>1.3</v>
      </c>
      <c r="L32" s="72">
        <v>0.71</v>
      </c>
      <c r="M32" s="72">
        <v>0.58</v>
      </c>
      <c r="N32" s="72">
        <v>0.57</v>
      </c>
      <c r="O32" s="76">
        <v>0.31</v>
      </c>
      <c r="P32" s="77">
        <v>0.53</v>
      </c>
      <c r="Q32" s="99" t="s">
        <v>12</v>
      </c>
      <c r="R32" s="100">
        <v>0.05</v>
      </c>
      <c r="S32" s="101">
        <v>0.02</v>
      </c>
    </row>
    <row r="33" spans="1:19" ht="13.5">
      <c r="A33" s="93"/>
      <c r="B33" s="94" t="s">
        <v>3</v>
      </c>
      <c r="C33" s="95" t="s">
        <v>4</v>
      </c>
      <c r="D33" s="20">
        <v>0.57</v>
      </c>
      <c r="E33" s="19">
        <v>0.54</v>
      </c>
      <c r="F33" s="16">
        <v>1.3</v>
      </c>
      <c r="G33" s="16">
        <v>1.4</v>
      </c>
      <c r="H33" s="19">
        <v>0.94</v>
      </c>
      <c r="I33" s="16">
        <v>1.2</v>
      </c>
      <c r="J33" s="16">
        <v>1</v>
      </c>
      <c r="K33" s="16">
        <v>1.1</v>
      </c>
      <c r="L33" s="16">
        <v>1.3</v>
      </c>
      <c r="M33" s="19">
        <v>0.82</v>
      </c>
      <c r="N33" s="16">
        <v>1.5</v>
      </c>
      <c r="O33" s="21">
        <v>0.92</v>
      </c>
      <c r="P33" s="18">
        <v>1.1</v>
      </c>
      <c r="Q33" s="96"/>
      <c r="R33" s="97"/>
      <c r="S33" s="98"/>
    </row>
    <row r="34" spans="1:19" ht="13.5">
      <c r="A34" s="23" t="s">
        <v>17</v>
      </c>
      <c r="B34" s="69" t="s">
        <v>1</v>
      </c>
      <c r="C34" s="70" t="s">
        <v>2</v>
      </c>
      <c r="D34" s="83">
        <v>2.8</v>
      </c>
      <c r="E34" s="73">
        <v>1.6</v>
      </c>
      <c r="F34" s="73">
        <v>2.3</v>
      </c>
      <c r="G34" s="73">
        <v>2.5</v>
      </c>
      <c r="H34" s="73">
        <v>2</v>
      </c>
      <c r="I34" s="73">
        <v>5.8</v>
      </c>
      <c r="J34" s="73">
        <v>6.6</v>
      </c>
      <c r="K34" s="73">
        <v>7.3</v>
      </c>
      <c r="L34" s="73">
        <v>8</v>
      </c>
      <c r="M34" s="73">
        <v>5</v>
      </c>
      <c r="N34" s="73">
        <v>4.4</v>
      </c>
      <c r="O34" s="74">
        <v>4</v>
      </c>
      <c r="P34" s="75">
        <v>4.4</v>
      </c>
      <c r="Q34" s="99" t="s">
        <v>12</v>
      </c>
      <c r="R34" s="100">
        <v>0.1</v>
      </c>
      <c r="S34" s="101">
        <v>0.03</v>
      </c>
    </row>
    <row r="35" spans="1:19" ht="13.5">
      <c r="A35" s="93"/>
      <c r="B35" s="94" t="s">
        <v>3</v>
      </c>
      <c r="C35" s="95" t="s">
        <v>4</v>
      </c>
      <c r="D35" s="15">
        <v>6.6</v>
      </c>
      <c r="E35" s="16">
        <v>5.3</v>
      </c>
      <c r="F35" s="16">
        <v>9.6</v>
      </c>
      <c r="G35" s="16">
        <v>8</v>
      </c>
      <c r="H35" s="16">
        <v>7.2</v>
      </c>
      <c r="I35" s="16">
        <v>8.3</v>
      </c>
      <c r="J35" s="16">
        <v>9.6</v>
      </c>
      <c r="K35" s="16">
        <v>9</v>
      </c>
      <c r="L35" s="16">
        <v>9.7</v>
      </c>
      <c r="M35" s="16">
        <v>5</v>
      </c>
      <c r="N35" s="16">
        <v>6</v>
      </c>
      <c r="O35" s="17">
        <v>5.5</v>
      </c>
      <c r="P35" s="18">
        <v>7.5</v>
      </c>
      <c r="Q35" s="96"/>
      <c r="R35" s="97"/>
      <c r="S35" s="98"/>
    </row>
    <row r="36" spans="1:19" ht="13.5">
      <c r="A36" s="23" t="s">
        <v>18</v>
      </c>
      <c r="B36" s="69" t="s">
        <v>1</v>
      </c>
      <c r="C36" s="70" t="s">
        <v>2</v>
      </c>
      <c r="D36" s="83">
        <v>1.4</v>
      </c>
      <c r="E36" s="73">
        <v>1.2</v>
      </c>
      <c r="F36" s="73">
        <v>1.9</v>
      </c>
      <c r="G36" s="73">
        <v>2.2</v>
      </c>
      <c r="H36" s="73">
        <v>1.6</v>
      </c>
      <c r="I36" s="73">
        <v>2.4</v>
      </c>
      <c r="J36" s="73">
        <v>2.4</v>
      </c>
      <c r="K36" s="73">
        <v>2.6</v>
      </c>
      <c r="L36" s="73">
        <v>2.8</v>
      </c>
      <c r="M36" s="73">
        <v>1.8</v>
      </c>
      <c r="N36" s="73">
        <v>1.7</v>
      </c>
      <c r="O36" s="74">
        <v>1.5</v>
      </c>
      <c r="P36" s="75">
        <v>2</v>
      </c>
      <c r="Q36" s="99" t="s">
        <v>12</v>
      </c>
      <c r="R36" s="100">
        <v>0.1</v>
      </c>
      <c r="S36" s="101">
        <v>0.03</v>
      </c>
    </row>
    <row r="37" spans="1:19" ht="13.5">
      <c r="A37" s="93"/>
      <c r="B37" s="94" t="s">
        <v>3</v>
      </c>
      <c r="C37" s="95" t="s">
        <v>4</v>
      </c>
      <c r="D37" s="15">
        <v>2.5</v>
      </c>
      <c r="E37" s="16">
        <v>2</v>
      </c>
      <c r="F37" s="16">
        <v>3.5</v>
      </c>
      <c r="G37" s="16">
        <v>3.1</v>
      </c>
      <c r="H37" s="16">
        <v>2.8</v>
      </c>
      <c r="I37" s="16">
        <v>3.1</v>
      </c>
      <c r="J37" s="16">
        <v>3.5</v>
      </c>
      <c r="K37" s="16">
        <v>3.3</v>
      </c>
      <c r="L37" s="16">
        <v>3.5</v>
      </c>
      <c r="M37" s="19">
        <v>1.9</v>
      </c>
      <c r="N37" s="16">
        <v>2.2</v>
      </c>
      <c r="O37" s="17">
        <v>2</v>
      </c>
      <c r="P37" s="18">
        <v>2.8</v>
      </c>
      <c r="Q37" s="96"/>
      <c r="R37" s="97"/>
      <c r="S37" s="98"/>
    </row>
    <row r="38" spans="1:19" ht="13.5">
      <c r="A38" s="23" t="s">
        <v>19</v>
      </c>
      <c r="B38" s="69" t="s">
        <v>1</v>
      </c>
      <c r="C38" s="70" t="s">
        <v>2</v>
      </c>
      <c r="D38" s="83">
        <v>4.1</v>
      </c>
      <c r="E38" s="73">
        <v>2.8</v>
      </c>
      <c r="F38" s="73">
        <v>4.2</v>
      </c>
      <c r="G38" s="73">
        <v>4.7</v>
      </c>
      <c r="H38" s="73">
        <v>3.6</v>
      </c>
      <c r="I38" s="73">
        <v>8.1</v>
      </c>
      <c r="J38" s="73">
        <v>9</v>
      </c>
      <c r="K38" s="73">
        <v>9.9</v>
      </c>
      <c r="L38" s="78">
        <v>11</v>
      </c>
      <c r="M38" s="73">
        <v>6.7</v>
      </c>
      <c r="N38" s="73">
        <v>6.1</v>
      </c>
      <c r="O38" s="74">
        <v>5.5</v>
      </c>
      <c r="P38" s="75">
        <v>6.4</v>
      </c>
      <c r="Q38" s="99" t="s">
        <v>12</v>
      </c>
      <c r="R38" s="100">
        <v>0.2</v>
      </c>
      <c r="S38" s="101">
        <v>0.06</v>
      </c>
    </row>
    <row r="39" spans="1:19" ht="13.5">
      <c r="A39" s="93"/>
      <c r="B39" s="94" t="s">
        <v>3</v>
      </c>
      <c r="C39" s="95" t="s">
        <v>4</v>
      </c>
      <c r="D39" s="15">
        <v>9.1</v>
      </c>
      <c r="E39" s="16">
        <v>7.4</v>
      </c>
      <c r="F39" s="25">
        <v>13</v>
      </c>
      <c r="G39" s="25">
        <v>11</v>
      </c>
      <c r="H39" s="25">
        <v>10</v>
      </c>
      <c r="I39" s="25">
        <v>11</v>
      </c>
      <c r="J39" s="25">
        <v>13</v>
      </c>
      <c r="K39" s="25">
        <v>12</v>
      </c>
      <c r="L39" s="25">
        <v>13</v>
      </c>
      <c r="M39" s="16">
        <v>6.8</v>
      </c>
      <c r="N39" s="16">
        <v>8.2</v>
      </c>
      <c r="O39" s="17">
        <v>7.5</v>
      </c>
      <c r="P39" s="27">
        <v>10</v>
      </c>
      <c r="Q39" s="96"/>
      <c r="R39" s="97"/>
      <c r="S39" s="98"/>
    </row>
    <row r="40" ht="17.25" customHeight="1">
      <c r="A40" s="85" t="s">
        <v>27</v>
      </c>
    </row>
    <row r="41" ht="17.25" customHeight="1">
      <c r="A41" s="85"/>
    </row>
    <row r="42" ht="13.5">
      <c r="A42" s="81" t="s">
        <v>44</v>
      </c>
    </row>
  </sheetData>
  <printOptions horizontalCentered="1" verticalCentered="1"/>
  <pageMargins left="1.1811023622047245" right="1.1811023622047245" top="1.1811023622047245" bottom="0.984251968503937" header="0.5118110236220472" footer="0.7480314960629921"/>
  <pageSetup fitToHeight="1" fitToWidth="1"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2"/>
  <sheetViews>
    <sheetView workbookViewId="0" topLeftCell="A1">
      <selection activeCell="A1" sqref="A1"/>
    </sheetView>
  </sheetViews>
  <sheetFormatPr defaultColWidth="9.00390625" defaultRowHeight="13.5" outlineLevelCol="1"/>
  <cols>
    <col min="1" max="1" width="14.125" style="81" customWidth="1"/>
    <col min="2" max="2" width="9.00390625" style="81" customWidth="1"/>
    <col min="3" max="3" width="9.00390625" style="81" customWidth="1" outlineLevel="1"/>
    <col min="4" max="16" width="8.25390625" style="81" customWidth="1"/>
    <col min="17" max="19" width="9.00390625" style="81" hidden="1" customWidth="1" outlineLevel="1"/>
    <col min="20" max="20" width="9.00390625" style="81" customWidth="1" collapsed="1"/>
    <col min="21" max="16384" width="9.00390625" style="81" customWidth="1"/>
  </cols>
  <sheetData>
    <row r="2" spans="4:8" ht="19.5" customHeight="1">
      <c r="D2" s="57"/>
      <c r="F2" s="57" t="s">
        <v>48</v>
      </c>
      <c r="H2" s="58"/>
    </row>
    <row r="3" ht="7.5" customHeight="1"/>
    <row r="4" spans="1:18" ht="14.25">
      <c r="A4" s="88"/>
      <c r="O4" s="60" t="s">
        <v>20</v>
      </c>
      <c r="R4" s="61"/>
    </row>
    <row r="5" spans="1:19" ht="24" customHeight="1">
      <c r="A5" s="1" t="s">
        <v>21</v>
      </c>
      <c r="B5" s="1" t="s">
        <v>22</v>
      </c>
      <c r="C5" s="87" t="s">
        <v>23</v>
      </c>
      <c r="D5" s="1" t="s">
        <v>30</v>
      </c>
      <c r="E5" s="1" t="s">
        <v>49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54" t="s">
        <v>24</v>
      </c>
      <c r="R5" s="55" t="s">
        <v>25</v>
      </c>
      <c r="S5" s="55" t="s">
        <v>26</v>
      </c>
    </row>
    <row r="6" spans="1:19" ht="13.5">
      <c r="A6" s="102" t="s">
        <v>0</v>
      </c>
      <c r="B6" s="62" t="s">
        <v>1</v>
      </c>
      <c r="C6" s="63" t="s">
        <v>2</v>
      </c>
      <c r="D6" s="82">
        <v>2.1</v>
      </c>
      <c r="E6" s="66">
        <v>2.4</v>
      </c>
      <c r="F6" s="66">
        <v>2.8</v>
      </c>
      <c r="G6" s="66">
        <v>2.6</v>
      </c>
      <c r="H6" s="66">
        <v>2.3</v>
      </c>
      <c r="I6" s="66">
        <v>2.6</v>
      </c>
      <c r="J6" s="66">
        <v>2.3</v>
      </c>
      <c r="K6" s="66">
        <v>2.9</v>
      </c>
      <c r="L6" s="66">
        <v>2.3</v>
      </c>
      <c r="M6" s="66">
        <v>2.7</v>
      </c>
      <c r="N6" s="66">
        <v>2.7</v>
      </c>
      <c r="O6" s="67">
        <v>2.2</v>
      </c>
      <c r="P6" s="68">
        <v>2.5</v>
      </c>
      <c r="Q6" s="103">
        <v>3</v>
      </c>
      <c r="R6" s="104">
        <v>0.2</v>
      </c>
      <c r="S6" s="105">
        <v>0.06</v>
      </c>
    </row>
    <row r="7" spans="1:19" ht="13.5">
      <c r="A7" s="106"/>
      <c r="B7" s="107" t="s">
        <v>3</v>
      </c>
      <c r="C7" s="108" t="s">
        <v>4</v>
      </c>
      <c r="D7" s="2">
        <v>3.2</v>
      </c>
      <c r="E7" s="3">
        <v>3.7</v>
      </c>
      <c r="F7" s="3">
        <v>4</v>
      </c>
      <c r="G7" s="3">
        <v>3.5</v>
      </c>
      <c r="H7" s="3">
        <v>3.5</v>
      </c>
      <c r="I7" s="3">
        <v>3.5</v>
      </c>
      <c r="J7" s="3">
        <v>3.3</v>
      </c>
      <c r="K7" s="3">
        <v>4.4</v>
      </c>
      <c r="L7" s="3">
        <v>3.6</v>
      </c>
      <c r="M7" s="3">
        <v>3.6</v>
      </c>
      <c r="N7" s="3">
        <v>3.1</v>
      </c>
      <c r="O7" s="4">
        <v>2.8</v>
      </c>
      <c r="P7" s="5">
        <v>3.5</v>
      </c>
      <c r="Q7" s="109"/>
      <c r="R7" s="110"/>
      <c r="S7" s="111"/>
    </row>
    <row r="8" spans="1:19" ht="13.5">
      <c r="A8" s="8" t="s">
        <v>5</v>
      </c>
      <c r="B8" s="69" t="s">
        <v>1</v>
      </c>
      <c r="C8" s="70" t="s">
        <v>2</v>
      </c>
      <c r="D8" s="83">
        <v>1.2</v>
      </c>
      <c r="E8" s="73">
        <v>1.3</v>
      </c>
      <c r="F8" s="73">
        <v>1.8</v>
      </c>
      <c r="G8" s="73">
        <v>1.3</v>
      </c>
      <c r="H8" s="73">
        <v>1.3</v>
      </c>
      <c r="I8" s="73">
        <v>1.8</v>
      </c>
      <c r="J8" s="73">
        <v>2.2</v>
      </c>
      <c r="K8" s="73">
        <v>2.9</v>
      </c>
      <c r="L8" s="73">
        <v>1.9</v>
      </c>
      <c r="M8" s="73">
        <v>1.6</v>
      </c>
      <c r="N8" s="73">
        <v>1.8</v>
      </c>
      <c r="O8" s="74">
        <v>1.8</v>
      </c>
      <c r="P8" s="75">
        <v>1.8</v>
      </c>
      <c r="Q8" s="112">
        <v>200</v>
      </c>
      <c r="R8" s="113">
        <v>0.2</v>
      </c>
      <c r="S8" s="114">
        <v>0.06</v>
      </c>
    </row>
    <row r="9" spans="1:19" ht="13.5">
      <c r="A9" s="106"/>
      <c r="B9" s="107" t="s">
        <v>3</v>
      </c>
      <c r="C9" s="108" t="s">
        <v>4</v>
      </c>
      <c r="D9" s="2">
        <v>1.1</v>
      </c>
      <c r="E9" s="3">
        <v>1.2</v>
      </c>
      <c r="F9" s="3">
        <v>1.8</v>
      </c>
      <c r="G9" s="6">
        <v>0.79</v>
      </c>
      <c r="H9" s="3">
        <v>1.1</v>
      </c>
      <c r="I9" s="3">
        <v>1.6</v>
      </c>
      <c r="J9" s="3">
        <v>1.9</v>
      </c>
      <c r="K9" s="3">
        <v>2.5</v>
      </c>
      <c r="L9" s="3">
        <v>1.6</v>
      </c>
      <c r="M9" s="3">
        <v>1.3</v>
      </c>
      <c r="N9" s="3">
        <v>1.4</v>
      </c>
      <c r="O9" s="4">
        <v>1.1</v>
      </c>
      <c r="P9" s="5">
        <v>1.4</v>
      </c>
      <c r="Q9" s="109"/>
      <c r="R9" s="110"/>
      <c r="S9" s="111"/>
    </row>
    <row r="10" spans="1:19" ht="13.5">
      <c r="A10" s="8" t="s">
        <v>6</v>
      </c>
      <c r="B10" s="69" t="s">
        <v>1</v>
      </c>
      <c r="C10" s="70" t="s">
        <v>2</v>
      </c>
      <c r="D10" s="83">
        <v>1.1</v>
      </c>
      <c r="E10" s="73">
        <v>1.2</v>
      </c>
      <c r="F10" s="73">
        <v>1.2</v>
      </c>
      <c r="G10" s="72">
        <v>0.79</v>
      </c>
      <c r="H10" s="72">
        <v>0.7</v>
      </c>
      <c r="I10" s="72">
        <v>0.99</v>
      </c>
      <c r="J10" s="73">
        <v>1.4</v>
      </c>
      <c r="K10" s="73">
        <v>1.7</v>
      </c>
      <c r="L10" s="73">
        <v>1.2</v>
      </c>
      <c r="M10" s="73">
        <v>1</v>
      </c>
      <c r="N10" s="72">
        <v>0.88</v>
      </c>
      <c r="O10" s="76">
        <v>0.94</v>
      </c>
      <c r="P10" s="75">
        <v>1.1</v>
      </c>
      <c r="Q10" s="112">
        <v>200</v>
      </c>
      <c r="R10" s="113">
        <v>0.2</v>
      </c>
      <c r="S10" s="114">
        <v>0.06</v>
      </c>
    </row>
    <row r="11" spans="1:19" ht="13.5">
      <c r="A11" s="106"/>
      <c r="B11" s="107" t="s">
        <v>3</v>
      </c>
      <c r="C11" s="108" t="s">
        <v>4</v>
      </c>
      <c r="D11" s="2">
        <v>1.4</v>
      </c>
      <c r="E11" s="3">
        <v>2.5</v>
      </c>
      <c r="F11" s="3">
        <v>1.9</v>
      </c>
      <c r="G11" s="6">
        <v>0.77</v>
      </c>
      <c r="H11" s="6">
        <v>0.92</v>
      </c>
      <c r="I11" s="3">
        <v>1.4</v>
      </c>
      <c r="J11" s="3">
        <v>1.8</v>
      </c>
      <c r="K11" s="3">
        <v>2</v>
      </c>
      <c r="L11" s="3">
        <v>1.3</v>
      </c>
      <c r="M11" s="6">
        <v>0.93</v>
      </c>
      <c r="N11" s="6">
        <v>0.83</v>
      </c>
      <c r="O11" s="7">
        <v>0.93</v>
      </c>
      <c r="P11" s="5">
        <v>1.4</v>
      </c>
      <c r="Q11" s="109"/>
      <c r="R11" s="110"/>
      <c r="S11" s="111"/>
    </row>
    <row r="12" spans="1:19" ht="13.5">
      <c r="A12" s="8" t="s">
        <v>7</v>
      </c>
      <c r="B12" s="69" t="s">
        <v>1</v>
      </c>
      <c r="C12" s="70" t="s">
        <v>2</v>
      </c>
      <c r="D12" s="83">
        <v>2.8</v>
      </c>
      <c r="E12" s="73">
        <v>2.7</v>
      </c>
      <c r="F12" s="73">
        <v>3.5</v>
      </c>
      <c r="G12" s="73">
        <v>2.1</v>
      </c>
      <c r="H12" s="73">
        <v>2.4</v>
      </c>
      <c r="I12" s="73">
        <v>3.4</v>
      </c>
      <c r="J12" s="73">
        <v>4</v>
      </c>
      <c r="K12" s="73">
        <v>5</v>
      </c>
      <c r="L12" s="73">
        <v>3.4</v>
      </c>
      <c r="M12" s="73">
        <v>2.6</v>
      </c>
      <c r="N12" s="73">
        <v>3.6</v>
      </c>
      <c r="O12" s="74">
        <v>3.4</v>
      </c>
      <c r="P12" s="75">
        <v>3.3</v>
      </c>
      <c r="Q12" s="112">
        <v>150</v>
      </c>
      <c r="R12" s="113">
        <v>0.05</v>
      </c>
      <c r="S12" s="114">
        <v>0.02</v>
      </c>
    </row>
    <row r="13" spans="1:19" ht="13.5">
      <c r="A13" s="106"/>
      <c r="B13" s="107" t="s">
        <v>3</v>
      </c>
      <c r="C13" s="108" t="s">
        <v>4</v>
      </c>
      <c r="D13" s="2">
        <v>2.5</v>
      </c>
      <c r="E13" s="3">
        <v>4.7</v>
      </c>
      <c r="F13" s="3">
        <v>5.8</v>
      </c>
      <c r="G13" s="3">
        <v>1.6</v>
      </c>
      <c r="H13" s="3">
        <v>2.2</v>
      </c>
      <c r="I13" s="3">
        <v>2.5</v>
      </c>
      <c r="J13" s="3">
        <v>3.8</v>
      </c>
      <c r="K13" s="3">
        <v>4.7</v>
      </c>
      <c r="L13" s="3">
        <v>3</v>
      </c>
      <c r="M13" s="3">
        <v>2.5</v>
      </c>
      <c r="N13" s="3">
        <v>2.5</v>
      </c>
      <c r="O13" s="4">
        <v>2.1</v>
      </c>
      <c r="P13" s="5">
        <v>3.2</v>
      </c>
      <c r="Q13" s="109"/>
      <c r="R13" s="110"/>
      <c r="S13" s="111"/>
    </row>
    <row r="14" spans="1:19" ht="14.25">
      <c r="A14" s="8" t="s">
        <v>51</v>
      </c>
      <c r="B14" s="69" t="s">
        <v>1</v>
      </c>
      <c r="C14" s="70" t="s">
        <v>2</v>
      </c>
      <c r="D14" s="71">
        <v>0.05</v>
      </c>
      <c r="E14" s="72">
        <v>0.07</v>
      </c>
      <c r="F14" s="72">
        <v>0.057</v>
      </c>
      <c r="G14" s="72">
        <v>0.052000000000000005</v>
      </c>
      <c r="H14" s="72">
        <v>0.03</v>
      </c>
      <c r="I14" s="72">
        <v>0.054000000000000006</v>
      </c>
      <c r="J14" s="72">
        <v>0.035</v>
      </c>
      <c r="K14" s="72">
        <v>0.034</v>
      </c>
      <c r="L14" s="72">
        <v>0.032</v>
      </c>
      <c r="M14" s="72">
        <v>0.044000000000000004</v>
      </c>
      <c r="N14" s="72">
        <v>0.06</v>
      </c>
      <c r="O14" s="76">
        <v>0.053</v>
      </c>
      <c r="P14" s="77">
        <v>0.048</v>
      </c>
      <c r="Q14" s="112">
        <v>10</v>
      </c>
      <c r="R14" s="113">
        <v>0.03</v>
      </c>
      <c r="S14" s="114">
        <v>0.01</v>
      </c>
    </row>
    <row r="15" spans="1:19" ht="13.5">
      <c r="A15" s="106"/>
      <c r="B15" s="107" t="s">
        <v>3</v>
      </c>
      <c r="C15" s="108" t="s">
        <v>4</v>
      </c>
      <c r="D15" s="10">
        <v>0.012</v>
      </c>
      <c r="E15" s="6">
        <v>0.032</v>
      </c>
      <c r="F15" s="6">
        <v>0.054000000000000006</v>
      </c>
      <c r="G15" s="6">
        <v>0.022000000000000002</v>
      </c>
      <c r="H15" s="6">
        <v>0.021</v>
      </c>
      <c r="I15" s="6">
        <v>0.022000000000000002</v>
      </c>
      <c r="J15" s="6">
        <v>0.019</v>
      </c>
      <c r="K15" s="6">
        <v>0.015</v>
      </c>
      <c r="L15" s="6">
        <v>0.015</v>
      </c>
      <c r="M15" s="6">
        <v>0.017</v>
      </c>
      <c r="N15" s="6">
        <v>0.026000000000000002</v>
      </c>
      <c r="O15" s="7">
        <v>0.033</v>
      </c>
      <c r="P15" s="9">
        <v>0.024</v>
      </c>
      <c r="Q15" s="109"/>
      <c r="R15" s="110"/>
      <c r="S15" s="111"/>
    </row>
    <row r="16" spans="1:19" ht="13.5">
      <c r="A16" s="8" t="s">
        <v>8</v>
      </c>
      <c r="B16" s="69" t="s">
        <v>1</v>
      </c>
      <c r="C16" s="70" t="s">
        <v>2</v>
      </c>
      <c r="D16" s="71">
        <v>0.45</v>
      </c>
      <c r="E16" s="72">
        <v>0.47</v>
      </c>
      <c r="F16" s="72">
        <v>0.68</v>
      </c>
      <c r="G16" s="72">
        <v>0.41</v>
      </c>
      <c r="H16" s="72">
        <v>0.46</v>
      </c>
      <c r="I16" s="72">
        <v>0.61</v>
      </c>
      <c r="J16" s="72">
        <v>0.39</v>
      </c>
      <c r="K16" s="72">
        <v>0.56</v>
      </c>
      <c r="L16" s="72">
        <v>0.42</v>
      </c>
      <c r="M16" s="72">
        <v>0.74</v>
      </c>
      <c r="N16" s="72">
        <v>0.47</v>
      </c>
      <c r="O16" s="76">
        <v>0.41</v>
      </c>
      <c r="P16" s="77">
        <v>0.51</v>
      </c>
      <c r="Q16" s="112">
        <v>0.04</v>
      </c>
      <c r="R16" s="113">
        <v>0.02</v>
      </c>
      <c r="S16" s="114">
        <v>0.006</v>
      </c>
    </row>
    <row r="17" spans="1:19" ht="13.5">
      <c r="A17" s="106"/>
      <c r="B17" s="107" t="s">
        <v>3</v>
      </c>
      <c r="C17" s="108" t="s">
        <v>4</v>
      </c>
      <c r="D17" s="10">
        <v>0.74</v>
      </c>
      <c r="E17" s="3">
        <v>1.2</v>
      </c>
      <c r="F17" s="3">
        <v>3.3</v>
      </c>
      <c r="G17" s="6">
        <v>0.85</v>
      </c>
      <c r="H17" s="6">
        <v>0.97</v>
      </c>
      <c r="I17" s="6">
        <v>0.86</v>
      </c>
      <c r="J17" s="6">
        <v>0.85</v>
      </c>
      <c r="K17" s="3">
        <v>1</v>
      </c>
      <c r="L17" s="6">
        <v>0.79</v>
      </c>
      <c r="M17" s="6">
        <v>0.8</v>
      </c>
      <c r="N17" s="6">
        <v>0.65</v>
      </c>
      <c r="O17" s="7">
        <v>0.54</v>
      </c>
      <c r="P17" s="5">
        <v>1</v>
      </c>
      <c r="Q17" s="109"/>
      <c r="R17" s="110"/>
      <c r="S17" s="111"/>
    </row>
    <row r="18" spans="1:19" ht="13.5">
      <c r="A18" s="8" t="s">
        <v>9</v>
      </c>
      <c r="B18" s="69" t="s">
        <v>1</v>
      </c>
      <c r="C18" s="70" t="s">
        <v>2</v>
      </c>
      <c r="D18" s="71">
        <v>0.16</v>
      </c>
      <c r="E18" s="72">
        <v>0.2</v>
      </c>
      <c r="F18" s="72">
        <v>0.3</v>
      </c>
      <c r="G18" s="72">
        <v>0.33</v>
      </c>
      <c r="H18" s="72">
        <v>0.19</v>
      </c>
      <c r="I18" s="72">
        <v>0.27</v>
      </c>
      <c r="J18" s="72">
        <v>0.15</v>
      </c>
      <c r="K18" s="72">
        <v>0.14</v>
      </c>
      <c r="L18" s="72">
        <v>0.12</v>
      </c>
      <c r="M18" s="72">
        <v>0.13</v>
      </c>
      <c r="N18" s="72">
        <v>0.21</v>
      </c>
      <c r="O18" s="76">
        <v>0.23</v>
      </c>
      <c r="P18" s="77">
        <v>0.2</v>
      </c>
      <c r="Q18" s="112">
        <v>0.1</v>
      </c>
      <c r="R18" s="113">
        <v>0.1</v>
      </c>
      <c r="S18" s="114">
        <v>0.03</v>
      </c>
    </row>
    <row r="19" spans="1:19" ht="13.5">
      <c r="A19" s="106"/>
      <c r="B19" s="107" t="s">
        <v>3</v>
      </c>
      <c r="C19" s="108" t="s">
        <v>4</v>
      </c>
      <c r="D19" s="10">
        <v>0.23</v>
      </c>
      <c r="E19" s="6">
        <v>0.43</v>
      </c>
      <c r="F19" s="3">
        <v>1</v>
      </c>
      <c r="G19" s="6">
        <v>0.69</v>
      </c>
      <c r="H19" s="6">
        <v>0.54</v>
      </c>
      <c r="I19" s="6">
        <v>0.29</v>
      </c>
      <c r="J19" s="6">
        <v>0.23</v>
      </c>
      <c r="K19" s="6">
        <v>0.29</v>
      </c>
      <c r="L19" s="6">
        <v>0.19</v>
      </c>
      <c r="M19" s="6">
        <v>0.17</v>
      </c>
      <c r="N19" s="6">
        <v>0.17</v>
      </c>
      <c r="O19" s="7">
        <v>0.12</v>
      </c>
      <c r="P19" s="9">
        <v>0.37</v>
      </c>
      <c r="Q19" s="109"/>
      <c r="R19" s="110"/>
      <c r="S19" s="111"/>
    </row>
    <row r="20" spans="1:19" ht="13.5">
      <c r="A20" s="8" t="s">
        <v>10</v>
      </c>
      <c r="B20" s="69" t="s">
        <v>1</v>
      </c>
      <c r="C20" s="70" t="s">
        <v>2</v>
      </c>
      <c r="D20" s="71">
        <v>0.22</v>
      </c>
      <c r="E20" s="72">
        <v>0.24</v>
      </c>
      <c r="F20" s="72">
        <v>0.29</v>
      </c>
      <c r="G20" s="72">
        <v>0.21</v>
      </c>
      <c r="H20" s="72">
        <v>0.23</v>
      </c>
      <c r="I20" s="72">
        <v>0.25</v>
      </c>
      <c r="J20" s="72">
        <v>0.22</v>
      </c>
      <c r="K20" s="72">
        <v>0.28</v>
      </c>
      <c r="L20" s="72">
        <v>0.17</v>
      </c>
      <c r="M20" s="72">
        <v>0.21</v>
      </c>
      <c r="N20" s="72">
        <v>0.24</v>
      </c>
      <c r="O20" s="76">
        <v>0.24</v>
      </c>
      <c r="P20" s="77">
        <v>0.23</v>
      </c>
      <c r="Q20" s="112">
        <v>0.4</v>
      </c>
      <c r="R20" s="113">
        <v>0.04</v>
      </c>
      <c r="S20" s="114">
        <v>0.01</v>
      </c>
    </row>
    <row r="21" spans="1:19" ht="13.5">
      <c r="A21" s="106"/>
      <c r="B21" s="107" t="s">
        <v>3</v>
      </c>
      <c r="C21" s="108" t="s">
        <v>4</v>
      </c>
      <c r="D21" s="10">
        <v>0.22</v>
      </c>
      <c r="E21" s="6">
        <v>0.27</v>
      </c>
      <c r="F21" s="6">
        <v>0.36</v>
      </c>
      <c r="G21" s="6">
        <v>0.16</v>
      </c>
      <c r="H21" s="6">
        <v>0.2</v>
      </c>
      <c r="I21" s="6">
        <v>0.19</v>
      </c>
      <c r="J21" s="6">
        <v>0.2</v>
      </c>
      <c r="K21" s="6">
        <v>0.24</v>
      </c>
      <c r="L21" s="6">
        <v>0.16</v>
      </c>
      <c r="M21" s="6">
        <v>0.17</v>
      </c>
      <c r="N21" s="6">
        <v>0.17</v>
      </c>
      <c r="O21" s="7">
        <v>0.16</v>
      </c>
      <c r="P21" s="9">
        <v>0.21</v>
      </c>
      <c r="Q21" s="109"/>
      <c r="R21" s="110"/>
      <c r="S21" s="111"/>
    </row>
    <row r="22" spans="1:19" ht="13.5">
      <c r="A22" s="8" t="s">
        <v>11</v>
      </c>
      <c r="B22" s="69" t="s">
        <v>1</v>
      </c>
      <c r="C22" s="70" t="s">
        <v>2</v>
      </c>
      <c r="D22" s="71">
        <v>0.14</v>
      </c>
      <c r="E22" s="72">
        <v>0.23</v>
      </c>
      <c r="F22" s="72">
        <v>0.3</v>
      </c>
      <c r="G22" s="72">
        <v>0.17</v>
      </c>
      <c r="H22" s="72">
        <v>0.22</v>
      </c>
      <c r="I22" s="72">
        <v>0.18</v>
      </c>
      <c r="J22" s="72">
        <v>0.1</v>
      </c>
      <c r="K22" s="72">
        <v>0.085</v>
      </c>
      <c r="L22" s="72">
        <v>0.067</v>
      </c>
      <c r="M22" s="72">
        <v>0.096</v>
      </c>
      <c r="N22" s="72">
        <v>0.14</v>
      </c>
      <c r="O22" s="76">
        <v>0.17</v>
      </c>
      <c r="P22" s="77">
        <v>0.16</v>
      </c>
      <c r="Q22" s="112">
        <v>0.4</v>
      </c>
      <c r="R22" s="113">
        <v>0.02</v>
      </c>
      <c r="S22" s="114">
        <v>0.006</v>
      </c>
    </row>
    <row r="23" spans="1:19" ht="13.5">
      <c r="A23" s="106"/>
      <c r="B23" s="107" t="s">
        <v>3</v>
      </c>
      <c r="C23" s="108" t="s">
        <v>4</v>
      </c>
      <c r="D23" s="10">
        <v>0.12</v>
      </c>
      <c r="E23" s="6">
        <v>0.21</v>
      </c>
      <c r="F23" s="6">
        <v>0.35</v>
      </c>
      <c r="G23" s="6">
        <v>0.09300000000000001</v>
      </c>
      <c r="H23" s="6">
        <v>0.15</v>
      </c>
      <c r="I23" s="6">
        <v>0.1</v>
      </c>
      <c r="J23" s="6">
        <v>0.1</v>
      </c>
      <c r="K23" s="6">
        <v>0.08800000000000001</v>
      </c>
      <c r="L23" s="6">
        <v>0.07200000000000001</v>
      </c>
      <c r="M23" s="6">
        <v>0.078</v>
      </c>
      <c r="N23" s="6">
        <v>0.09</v>
      </c>
      <c r="O23" s="7">
        <v>0.09300000000000001</v>
      </c>
      <c r="P23" s="9">
        <v>0.13</v>
      </c>
      <c r="Q23" s="109"/>
      <c r="R23" s="110"/>
      <c r="S23" s="111"/>
    </row>
    <row r="24" spans="1:19" ht="14.25">
      <c r="A24" s="8" t="s">
        <v>50</v>
      </c>
      <c r="B24" s="69" t="s">
        <v>1</v>
      </c>
      <c r="C24" s="70" t="s">
        <v>2</v>
      </c>
      <c r="D24" s="71">
        <v>0.021</v>
      </c>
      <c r="E24" s="72">
        <v>0.039</v>
      </c>
      <c r="F24" s="72">
        <v>0.053</v>
      </c>
      <c r="G24" s="72">
        <v>0.018000000000000002</v>
      </c>
      <c r="H24" s="72">
        <v>0.040999999999999995</v>
      </c>
      <c r="I24" s="72">
        <v>0.04</v>
      </c>
      <c r="J24" s="72">
        <v>0.021</v>
      </c>
      <c r="K24" s="72">
        <v>0.019</v>
      </c>
      <c r="L24" s="72">
        <v>0.02</v>
      </c>
      <c r="M24" s="72">
        <v>0.019</v>
      </c>
      <c r="N24" s="72">
        <v>0.034</v>
      </c>
      <c r="O24" s="76">
        <v>0.024</v>
      </c>
      <c r="P24" s="77">
        <v>0.03</v>
      </c>
      <c r="Q24" s="112" t="s">
        <v>12</v>
      </c>
      <c r="R24" s="113">
        <v>0.05</v>
      </c>
      <c r="S24" s="114">
        <v>0.02</v>
      </c>
    </row>
    <row r="25" spans="1:19" ht="13.5">
      <c r="A25" s="106"/>
      <c r="B25" s="107" t="s">
        <v>3</v>
      </c>
      <c r="C25" s="108" t="s">
        <v>4</v>
      </c>
      <c r="D25" s="10">
        <v>0.013000000000000001</v>
      </c>
      <c r="E25" s="6">
        <v>0.035</v>
      </c>
      <c r="F25" s="6">
        <v>0.043</v>
      </c>
      <c r="G25" s="6">
        <v>0.012</v>
      </c>
      <c r="H25" s="6">
        <v>0.028999999999999998</v>
      </c>
      <c r="I25" s="6">
        <v>0.024</v>
      </c>
      <c r="J25" s="6">
        <v>0.016</v>
      </c>
      <c r="K25" s="6">
        <v>0.018000000000000002</v>
      </c>
      <c r="L25" s="6">
        <v>0.017</v>
      </c>
      <c r="M25" s="6">
        <v>0.012</v>
      </c>
      <c r="N25" s="6">
        <v>0.023</v>
      </c>
      <c r="O25" s="7">
        <v>0.022000000000000002</v>
      </c>
      <c r="P25" s="9">
        <v>0.022000000000000002</v>
      </c>
      <c r="Q25" s="109"/>
      <c r="R25" s="110"/>
      <c r="S25" s="111"/>
    </row>
    <row r="26" spans="1:19" ht="13.5">
      <c r="A26" s="8" t="s">
        <v>13</v>
      </c>
      <c r="B26" s="69" t="s">
        <v>1</v>
      </c>
      <c r="C26" s="70" t="s">
        <v>2</v>
      </c>
      <c r="D26" s="71">
        <v>0.71</v>
      </c>
      <c r="E26" s="72">
        <v>0.72</v>
      </c>
      <c r="F26" s="72">
        <v>0.71</v>
      </c>
      <c r="G26" s="72">
        <v>0.7</v>
      </c>
      <c r="H26" s="72">
        <v>0.75</v>
      </c>
      <c r="I26" s="72">
        <v>0.74</v>
      </c>
      <c r="J26" s="72">
        <v>0.64</v>
      </c>
      <c r="K26" s="72">
        <v>0.58</v>
      </c>
      <c r="L26" s="72">
        <v>0.56</v>
      </c>
      <c r="M26" s="72">
        <v>0.65</v>
      </c>
      <c r="N26" s="72">
        <v>0.78</v>
      </c>
      <c r="O26" s="76">
        <v>0.91</v>
      </c>
      <c r="P26" s="77">
        <v>0.7</v>
      </c>
      <c r="Q26" s="112" t="s">
        <v>12</v>
      </c>
      <c r="R26" s="113">
        <v>0.3</v>
      </c>
      <c r="S26" s="114">
        <v>0.09</v>
      </c>
    </row>
    <row r="27" spans="1:19" ht="13.5">
      <c r="A27" s="106"/>
      <c r="B27" s="107" t="s">
        <v>3</v>
      </c>
      <c r="C27" s="108" t="s">
        <v>4</v>
      </c>
      <c r="D27" s="10">
        <v>0.92</v>
      </c>
      <c r="E27" s="3">
        <v>1.1</v>
      </c>
      <c r="F27" s="3">
        <v>1</v>
      </c>
      <c r="G27" s="6">
        <v>0.59</v>
      </c>
      <c r="H27" s="6">
        <v>0.69</v>
      </c>
      <c r="I27" s="6">
        <v>0.69</v>
      </c>
      <c r="J27" s="6">
        <v>0.73</v>
      </c>
      <c r="K27" s="6">
        <v>0.66</v>
      </c>
      <c r="L27" s="6">
        <v>0.65</v>
      </c>
      <c r="M27" s="6">
        <v>0.67</v>
      </c>
      <c r="N27" s="6">
        <v>0.63</v>
      </c>
      <c r="O27" s="7">
        <v>0.57</v>
      </c>
      <c r="P27" s="9">
        <v>0.75</v>
      </c>
      <c r="Q27" s="109"/>
      <c r="R27" s="110"/>
      <c r="S27" s="111"/>
    </row>
    <row r="28" spans="1:19" ht="13.5">
      <c r="A28" s="8" t="s">
        <v>14</v>
      </c>
      <c r="B28" s="69" t="s">
        <v>1</v>
      </c>
      <c r="C28" s="70" t="s">
        <v>2</v>
      </c>
      <c r="D28" s="84">
        <v>15</v>
      </c>
      <c r="E28" s="78">
        <v>14</v>
      </c>
      <c r="F28" s="78">
        <v>15</v>
      </c>
      <c r="G28" s="78">
        <v>12</v>
      </c>
      <c r="H28" s="78">
        <v>12</v>
      </c>
      <c r="I28" s="78">
        <v>19</v>
      </c>
      <c r="J28" s="78">
        <v>23</v>
      </c>
      <c r="K28" s="78">
        <v>32</v>
      </c>
      <c r="L28" s="78">
        <v>23</v>
      </c>
      <c r="M28" s="78">
        <v>17</v>
      </c>
      <c r="N28" s="78">
        <v>19</v>
      </c>
      <c r="O28" s="79">
        <v>16</v>
      </c>
      <c r="P28" s="80">
        <v>18</v>
      </c>
      <c r="Q28" s="112" t="s">
        <v>12</v>
      </c>
      <c r="R28" s="113">
        <v>0.1</v>
      </c>
      <c r="S28" s="114">
        <v>0.03</v>
      </c>
    </row>
    <row r="29" spans="1:19" ht="13.5">
      <c r="A29" s="106"/>
      <c r="B29" s="107" t="s">
        <v>3</v>
      </c>
      <c r="C29" s="108" t="s">
        <v>4</v>
      </c>
      <c r="D29" s="11">
        <v>17</v>
      </c>
      <c r="E29" s="12">
        <v>19</v>
      </c>
      <c r="F29" s="12">
        <v>23</v>
      </c>
      <c r="G29" s="12">
        <v>17</v>
      </c>
      <c r="H29" s="12">
        <v>19</v>
      </c>
      <c r="I29" s="12">
        <v>22</v>
      </c>
      <c r="J29" s="12">
        <v>25</v>
      </c>
      <c r="K29" s="12">
        <v>36</v>
      </c>
      <c r="L29" s="12">
        <v>28</v>
      </c>
      <c r="M29" s="12">
        <v>21</v>
      </c>
      <c r="N29" s="12">
        <v>19</v>
      </c>
      <c r="O29" s="13">
        <v>16</v>
      </c>
      <c r="P29" s="14">
        <v>22</v>
      </c>
      <c r="Q29" s="109"/>
      <c r="R29" s="110"/>
      <c r="S29" s="111"/>
    </row>
    <row r="30" spans="1:19" ht="13.5">
      <c r="A30" s="8" t="s">
        <v>15</v>
      </c>
      <c r="B30" s="69" t="s">
        <v>1</v>
      </c>
      <c r="C30" s="70" t="s">
        <v>2</v>
      </c>
      <c r="D30" s="83">
        <v>3.1</v>
      </c>
      <c r="E30" s="73">
        <v>3.2</v>
      </c>
      <c r="F30" s="73">
        <v>3.5</v>
      </c>
      <c r="G30" s="73">
        <v>3.1</v>
      </c>
      <c r="H30" s="73">
        <v>2.5</v>
      </c>
      <c r="I30" s="73">
        <v>3.3</v>
      </c>
      <c r="J30" s="73">
        <v>3.3</v>
      </c>
      <c r="K30" s="73">
        <v>4.9</v>
      </c>
      <c r="L30" s="73">
        <v>4</v>
      </c>
      <c r="M30" s="73">
        <v>3.3</v>
      </c>
      <c r="N30" s="73">
        <v>3.5</v>
      </c>
      <c r="O30" s="74">
        <v>3.1</v>
      </c>
      <c r="P30" s="75">
        <v>3.4</v>
      </c>
      <c r="Q30" s="112" t="s">
        <v>12</v>
      </c>
      <c r="R30" s="113">
        <v>0.1</v>
      </c>
      <c r="S30" s="114">
        <v>0.03</v>
      </c>
    </row>
    <row r="31" spans="1:19" ht="13.5">
      <c r="A31" s="106"/>
      <c r="B31" s="107" t="s">
        <v>3</v>
      </c>
      <c r="C31" s="108" t="s">
        <v>4</v>
      </c>
      <c r="D31" s="2">
        <v>2.9</v>
      </c>
      <c r="E31" s="3">
        <v>3.1</v>
      </c>
      <c r="F31" s="3">
        <v>4.3</v>
      </c>
      <c r="G31" s="3">
        <v>3.2</v>
      </c>
      <c r="H31" s="3">
        <v>3.3</v>
      </c>
      <c r="I31" s="3">
        <v>3.8</v>
      </c>
      <c r="J31" s="3">
        <v>3.9</v>
      </c>
      <c r="K31" s="3">
        <v>6.8</v>
      </c>
      <c r="L31" s="3">
        <v>4.6</v>
      </c>
      <c r="M31" s="3">
        <v>3.6</v>
      </c>
      <c r="N31" s="3">
        <v>3.5</v>
      </c>
      <c r="O31" s="4">
        <v>3</v>
      </c>
      <c r="P31" s="5">
        <v>3.8</v>
      </c>
      <c r="Q31" s="109"/>
      <c r="R31" s="110"/>
      <c r="S31" s="111"/>
    </row>
    <row r="32" spans="1:19" ht="13.5">
      <c r="A32" s="8" t="s">
        <v>16</v>
      </c>
      <c r="B32" s="69" t="s">
        <v>1</v>
      </c>
      <c r="C32" s="70" t="s">
        <v>2</v>
      </c>
      <c r="D32" s="71">
        <v>0.27</v>
      </c>
      <c r="E32" s="72">
        <v>0.38</v>
      </c>
      <c r="F32" s="72">
        <v>0.4</v>
      </c>
      <c r="G32" s="72">
        <v>0.45</v>
      </c>
      <c r="H32" s="72">
        <v>0.4</v>
      </c>
      <c r="I32" s="72">
        <v>0.45</v>
      </c>
      <c r="J32" s="72">
        <v>0.47</v>
      </c>
      <c r="K32" s="73">
        <v>0.64</v>
      </c>
      <c r="L32" s="72">
        <v>0.43</v>
      </c>
      <c r="M32" s="72">
        <v>0.39</v>
      </c>
      <c r="N32" s="72">
        <v>0.48</v>
      </c>
      <c r="O32" s="76">
        <v>0.29</v>
      </c>
      <c r="P32" s="77">
        <v>0.43</v>
      </c>
      <c r="Q32" s="112" t="s">
        <v>12</v>
      </c>
      <c r="R32" s="113">
        <v>0.05</v>
      </c>
      <c r="S32" s="114">
        <v>0.02</v>
      </c>
    </row>
    <row r="33" spans="1:19" ht="13.5">
      <c r="A33" s="106"/>
      <c r="B33" s="107" t="s">
        <v>3</v>
      </c>
      <c r="C33" s="108" t="s">
        <v>4</v>
      </c>
      <c r="D33" s="10">
        <v>0.69</v>
      </c>
      <c r="E33" s="6">
        <v>0.84</v>
      </c>
      <c r="F33" s="6">
        <v>0.58</v>
      </c>
      <c r="G33" s="6">
        <v>0.52</v>
      </c>
      <c r="H33" s="6">
        <v>0.62</v>
      </c>
      <c r="I33" s="6">
        <v>0.83</v>
      </c>
      <c r="J33" s="6">
        <v>0.86</v>
      </c>
      <c r="K33" s="3">
        <v>1.3</v>
      </c>
      <c r="L33" s="6">
        <v>0.79</v>
      </c>
      <c r="M33" s="6">
        <v>0.63</v>
      </c>
      <c r="N33" s="6">
        <v>0.56</v>
      </c>
      <c r="O33" s="7">
        <v>0.46</v>
      </c>
      <c r="P33" s="9">
        <v>0.73</v>
      </c>
      <c r="Q33" s="109"/>
      <c r="R33" s="110"/>
      <c r="S33" s="111"/>
    </row>
    <row r="34" spans="1:19" ht="13.5">
      <c r="A34" s="8" t="s">
        <v>17</v>
      </c>
      <c r="B34" s="69" t="s">
        <v>1</v>
      </c>
      <c r="C34" s="70" t="s">
        <v>2</v>
      </c>
      <c r="D34" s="83">
        <v>3.9</v>
      </c>
      <c r="E34" s="73">
        <v>4.2</v>
      </c>
      <c r="F34" s="73">
        <v>4.6</v>
      </c>
      <c r="G34" s="73">
        <v>4.6</v>
      </c>
      <c r="H34" s="73">
        <v>3.6</v>
      </c>
      <c r="I34" s="73">
        <v>4.2</v>
      </c>
      <c r="J34" s="73">
        <v>4.3</v>
      </c>
      <c r="K34" s="73">
        <v>6.4</v>
      </c>
      <c r="L34" s="73">
        <v>5.5</v>
      </c>
      <c r="M34" s="73">
        <v>5</v>
      </c>
      <c r="N34" s="73">
        <v>5</v>
      </c>
      <c r="O34" s="74">
        <v>4.3</v>
      </c>
      <c r="P34" s="75">
        <v>4.6</v>
      </c>
      <c r="Q34" s="112" t="s">
        <v>12</v>
      </c>
      <c r="R34" s="113">
        <v>0.1</v>
      </c>
      <c r="S34" s="114">
        <v>0.03</v>
      </c>
    </row>
    <row r="35" spans="1:19" ht="13.5">
      <c r="A35" s="106"/>
      <c r="B35" s="107" t="s">
        <v>3</v>
      </c>
      <c r="C35" s="108" t="s">
        <v>4</v>
      </c>
      <c r="D35" s="2">
        <v>5.1</v>
      </c>
      <c r="E35" s="3">
        <v>5.4</v>
      </c>
      <c r="F35" s="3">
        <v>6.9</v>
      </c>
      <c r="G35" s="3">
        <v>6</v>
      </c>
      <c r="H35" s="3">
        <v>5.9</v>
      </c>
      <c r="I35" s="3">
        <v>6.2</v>
      </c>
      <c r="J35" s="3">
        <v>5.8</v>
      </c>
      <c r="K35" s="12">
        <v>10</v>
      </c>
      <c r="L35" s="3">
        <v>7.3</v>
      </c>
      <c r="M35" s="3">
        <v>6.3</v>
      </c>
      <c r="N35" s="3">
        <v>5.7</v>
      </c>
      <c r="O35" s="4">
        <v>5.2</v>
      </c>
      <c r="P35" s="5">
        <v>6.3</v>
      </c>
      <c r="Q35" s="109"/>
      <c r="R35" s="110"/>
      <c r="S35" s="111"/>
    </row>
    <row r="36" spans="1:19" ht="13.5">
      <c r="A36" s="8" t="s">
        <v>18</v>
      </c>
      <c r="B36" s="69" t="s">
        <v>1</v>
      </c>
      <c r="C36" s="70" t="s">
        <v>2</v>
      </c>
      <c r="D36" s="83">
        <v>1.4</v>
      </c>
      <c r="E36" s="73">
        <v>1.6</v>
      </c>
      <c r="F36" s="73">
        <v>1.8</v>
      </c>
      <c r="G36" s="73">
        <v>2.2</v>
      </c>
      <c r="H36" s="73">
        <v>1.5</v>
      </c>
      <c r="I36" s="73">
        <v>1.5</v>
      </c>
      <c r="J36" s="73">
        <v>1.6</v>
      </c>
      <c r="K36" s="73">
        <v>2.2</v>
      </c>
      <c r="L36" s="73">
        <v>2</v>
      </c>
      <c r="M36" s="73">
        <v>1.8</v>
      </c>
      <c r="N36" s="73">
        <v>1.8</v>
      </c>
      <c r="O36" s="74">
        <v>1.6</v>
      </c>
      <c r="P36" s="75">
        <v>1.8</v>
      </c>
      <c r="Q36" s="112" t="s">
        <v>12</v>
      </c>
      <c r="R36" s="113">
        <v>0.1</v>
      </c>
      <c r="S36" s="114">
        <v>0.03</v>
      </c>
    </row>
    <row r="37" spans="1:19" ht="13.5">
      <c r="A37" s="106"/>
      <c r="B37" s="107" t="s">
        <v>3</v>
      </c>
      <c r="C37" s="108" t="s">
        <v>4</v>
      </c>
      <c r="D37" s="2">
        <v>1.9</v>
      </c>
      <c r="E37" s="3">
        <v>2</v>
      </c>
      <c r="F37" s="3">
        <v>2.5</v>
      </c>
      <c r="G37" s="3">
        <v>2.2</v>
      </c>
      <c r="H37" s="3">
        <v>2.1</v>
      </c>
      <c r="I37" s="3">
        <v>2.2</v>
      </c>
      <c r="J37" s="3">
        <v>2.1</v>
      </c>
      <c r="K37" s="3">
        <v>3.6</v>
      </c>
      <c r="L37" s="3">
        <v>2.7</v>
      </c>
      <c r="M37" s="3">
        <v>2.4</v>
      </c>
      <c r="N37" s="3">
        <v>2.1</v>
      </c>
      <c r="O37" s="4">
        <v>2</v>
      </c>
      <c r="P37" s="5">
        <v>2.3</v>
      </c>
      <c r="Q37" s="109"/>
      <c r="R37" s="110"/>
      <c r="S37" s="111"/>
    </row>
    <row r="38" spans="1:19" ht="13.5">
      <c r="A38" s="8" t="s">
        <v>19</v>
      </c>
      <c r="B38" s="69" t="s">
        <v>1</v>
      </c>
      <c r="C38" s="70" t="s">
        <v>2</v>
      </c>
      <c r="D38" s="83">
        <v>5.3</v>
      </c>
      <c r="E38" s="73">
        <v>5.8</v>
      </c>
      <c r="F38" s="73">
        <v>6.4</v>
      </c>
      <c r="G38" s="73">
        <v>6.7</v>
      </c>
      <c r="H38" s="73">
        <v>5.1</v>
      </c>
      <c r="I38" s="73">
        <v>5.8</v>
      </c>
      <c r="J38" s="73">
        <v>5.9</v>
      </c>
      <c r="K38" s="73">
        <v>8.6</v>
      </c>
      <c r="L38" s="78">
        <v>7.5</v>
      </c>
      <c r="M38" s="73">
        <v>6.9</v>
      </c>
      <c r="N38" s="73">
        <v>6.8</v>
      </c>
      <c r="O38" s="74">
        <v>5.9</v>
      </c>
      <c r="P38" s="75">
        <v>6.4</v>
      </c>
      <c r="Q38" s="112" t="s">
        <v>12</v>
      </c>
      <c r="R38" s="113">
        <v>0.2</v>
      </c>
      <c r="S38" s="114">
        <v>0.06</v>
      </c>
    </row>
    <row r="39" spans="1:19" ht="13.5">
      <c r="A39" s="106"/>
      <c r="B39" s="107" t="s">
        <v>3</v>
      </c>
      <c r="C39" s="108" t="s">
        <v>4</v>
      </c>
      <c r="D39" s="2">
        <v>7</v>
      </c>
      <c r="E39" s="3">
        <v>7.4</v>
      </c>
      <c r="F39" s="3">
        <v>9.5</v>
      </c>
      <c r="G39" s="3">
        <v>8.2</v>
      </c>
      <c r="H39" s="3">
        <v>8.1</v>
      </c>
      <c r="I39" s="3">
        <v>8.4</v>
      </c>
      <c r="J39" s="3">
        <v>7.9</v>
      </c>
      <c r="K39" s="12">
        <v>14</v>
      </c>
      <c r="L39" s="12">
        <v>10</v>
      </c>
      <c r="M39" s="3">
        <v>8.7</v>
      </c>
      <c r="N39" s="3">
        <v>7.8</v>
      </c>
      <c r="O39" s="4">
        <v>7.1</v>
      </c>
      <c r="P39" s="5">
        <v>8.7</v>
      </c>
      <c r="Q39" s="109"/>
      <c r="R39" s="110"/>
      <c r="S39" s="111"/>
    </row>
    <row r="40" ht="17.25" customHeight="1">
      <c r="A40" s="85" t="s">
        <v>27</v>
      </c>
    </row>
    <row r="41" ht="17.25" customHeight="1">
      <c r="A41" s="85"/>
    </row>
    <row r="42" ht="13.5">
      <c r="A42" s="81" t="s">
        <v>45</v>
      </c>
    </row>
  </sheetData>
  <printOptions horizontalCentered="1" verticalCentered="1"/>
  <pageMargins left="1.1811023622047245" right="1.1811023622047245" top="1.1811023622047245" bottom="0.984251968503937" header="0.5118110236220472" footer="0.7480314960629921"/>
  <pageSetup fitToHeight="1" fitToWidth="1"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90" zoomScaleNormal="9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6.625" style="115" customWidth="1"/>
    <col min="2" max="16" width="8.625" style="115" customWidth="1"/>
    <col min="17" max="19" width="8.625" style="115" hidden="1" customWidth="1"/>
    <col min="20" max="20" width="8.625" style="119" customWidth="1"/>
    <col min="21" max="16384" width="8.625" style="115" customWidth="1"/>
  </cols>
  <sheetData>
    <row r="1" spans="4:12" ht="19.5" customHeight="1">
      <c r="D1" s="116" t="s">
        <v>52</v>
      </c>
      <c r="H1" s="117"/>
      <c r="L1" s="118"/>
    </row>
    <row r="2" ht="7.5" customHeight="1"/>
    <row r="3" spans="1:18" ht="14.25">
      <c r="A3" s="119"/>
      <c r="O3" s="120" t="s">
        <v>20</v>
      </c>
      <c r="R3" s="121" t="s">
        <v>55</v>
      </c>
    </row>
    <row r="4" spans="1:20" ht="15" customHeight="1">
      <c r="A4" s="205" t="s">
        <v>21</v>
      </c>
      <c r="B4" s="213" t="s">
        <v>22</v>
      </c>
      <c r="C4" s="215" t="s">
        <v>23</v>
      </c>
      <c r="D4" s="211" t="s">
        <v>30</v>
      </c>
      <c r="E4" s="211" t="s">
        <v>56</v>
      </c>
      <c r="F4" s="211" t="s">
        <v>57</v>
      </c>
      <c r="G4" s="211" t="s">
        <v>33</v>
      </c>
      <c r="H4" s="211" t="s">
        <v>34</v>
      </c>
      <c r="I4" s="211" t="s">
        <v>35</v>
      </c>
      <c r="J4" s="211" t="s">
        <v>36</v>
      </c>
      <c r="K4" s="211" t="s">
        <v>37</v>
      </c>
      <c r="L4" s="211" t="s">
        <v>38</v>
      </c>
      <c r="M4" s="211" t="s">
        <v>39</v>
      </c>
      <c r="N4" s="211" t="s">
        <v>40</v>
      </c>
      <c r="O4" s="211" t="s">
        <v>41</v>
      </c>
      <c r="P4" s="212" t="s">
        <v>58</v>
      </c>
      <c r="Q4" s="207" t="s">
        <v>24</v>
      </c>
      <c r="R4" s="209" t="s">
        <v>25</v>
      </c>
      <c r="S4" s="209" t="s">
        <v>26</v>
      </c>
      <c r="T4" s="242" t="s">
        <v>53</v>
      </c>
    </row>
    <row r="5" spans="1:20" ht="15" customHeight="1">
      <c r="A5" s="206"/>
      <c r="B5" s="214"/>
      <c r="C5" s="216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08"/>
      <c r="R5" s="210"/>
      <c r="S5" s="210"/>
      <c r="T5" s="243"/>
    </row>
    <row r="6" spans="1:20" ht="14.25">
      <c r="A6" s="217" t="s">
        <v>59</v>
      </c>
      <c r="B6" s="122" t="s">
        <v>1</v>
      </c>
      <c r="C6" s="123" t="s">
        <v>2</v>
      </c>
      <c r="D6" s="124">
        <v>2.2929073033707863</v>
      </c>
      <c r="E6" s="125">
        <v>2.486829268292682</v>
      </c>
      <c r="F6" s="125">
        <v>2.06869014084507</v>
      </c>
      <c r="G6" s="125">
        <v>2.685</v>
      </c>
      <c r="H6" s="125">
        <v>2.0184741144414176</v>
      </c>
      <c r="I6" s="125">
        <v>2.2495178849144657</v>
      </c>
      <c r="J6" s="125">
        <v>2.5660733695652165</v>
      </c>
      <c r="K6" s="125">
        <v>2.490554722638681</v>
      </c>
      <c r="L6" s="125">
        <v>3.2916326530612277</v>
      </c>
      <c r="M6" s="125">
        <v>2.5469147496617075</v>
      </c>
      <c r="N6" s="125">
        <v>2.3641626016260155</v>
      </c>
      <c r="O6" s="126">
        <v>2.336706766917296</v>
      </c>
      <c r="P6" s="127">
        <v>2.4551865051080934</v>
      </c>
      <c r="Q6" s="223">
        <v>3</v>
      </c>
      <c r="R6" s="219">
        <v>0.2</v>
      </c>
      <c r="S6" s="221">
        <v>0.06</v>
      </c>
      <c r="T6" s="127">
        <v>2</v>
      </c>
    </row>
    <row r="7" spans="1:20" ht="14.25">
      <c r="A7" s="218"/>
      <c r="B7" s="128" t="s">
        <v>3</v>
      </c>
      <c r="C7" s="129" t="s">
        <v>4</v>
      </c>
      <c r="D7" s="130">
        <v>2.500028011204482</v>
      </c>
      <c r="E7" s="131">
        <v>2.6080790960452016</v>
      </c>
      <c r="F7" s="131">
        <v>2.718013136288999</v>
      </c>
      <c r="G7" s="131">
        <v>3.8827922971114175</v>
      </c>
      <c r="H7" s="131">
        <v>4.112107142857141</v>
      </c>
      <c r="I7" s="131" t="s">
        <v>12</v>
      </c>
      <c r="J7" s="131" t="s">
        <v>12</v>
      </c>
      <c r="K7" s="131" t="s">
        <v>12</v>
      </c>
      <c r="L7" s="131" t="s">
        <v>12</v>
      </c>
      <c r="M7" s="131" t="s">
        <v>12</v>
      </c>
      <c r="N7" s="131" t="s">
        <v>12</v>
      </c>
      <c r="O7" s="132" t="s">
        <v>12</v>
      </c>
      <c r="P7" s="133">
        <v>3.048383805134954</v>
      </c>
      <c r="Q7" s="224"/>
      <c r="R7" s="220"/>
      <c r="S7" s="222"/>
      <c r="T7" s="134">
        <v>3.2</v>
      </c>
    </row>
    <row r="8" spans="1:20" ht="14.25">
      <c r="A8" s="225" t="s">
        <v>60</v>
      </c>
      <c r="B8" s="135" t="s">
        <v>1</v>
      </c>
      <c r="C8" s="136" t="s">
        <v>2</v>
      </c>
      <c r="D8" s="137">
        <v>1.3298033707865156</v>
      </c>
      <c r="E8" s="138">
        <v>1.4370731707317066</v>
      </c>
      <c r="F8" s="138">
        <v>1.3154647887323945</v>
      </c>
      <c r="G8" s="138">
        <v>1.5071270718232057</v>
      </c>
      <c r="H8" s="138">
        <v>1.3020980926430505</v>
      </c>
      <c r="I8" s="138">
        <v>1.9151788491446347</v>
      </c>
      <c r="J8" s="138">
        <v>2.190679347826088</v>
      </c>
      <c r="K8" s="138">
        <v>2.7414542728635656</v>
      </c>
      <c r="L8" s="138">
        <v>3.446163265306122</v>
      </c>
      <c r="M8" s="138">
        <v>2.12004059539919</v>
      </c>
      <c r="N8" s="138">
        <v>1.69790243902439</v>
      </c>
      <c r="O8" s="139">
        <v>1.483338345864662</v>
      </c>
      <c r="P8" s="140">
        <v>1.8758469945355136</v>
      </c>
      <c r="Q8" s="228">
        <v>200</v>
      </c>
      <c r="R8" s="226">
        <v>0.2</v>
      </c>
      <c r="S8" s="227">
        <v>0.06</v>
      </c>
      <c r="T8" s="127">
        <v>2</v>
      </c>
    </row>
    <row r="9" spans="1:20" ht="14.25">
      <c r="A9" s="218"/>
      <c r="B9" s="128" t="s">
        <v>3</v>
      </c>
      <c r="C9" s="129" t="s">
        <v>4</v>
      </c>
      <c r="D9" s="141">
        <v>0.8879971988795509</v>
      </c>
      <c r="E9" s="142">
        <v>0.8973446327683622</v>
      </c>
      <c r="F9" s="131">
        <v>1.02495894909688</v>
      </c>
      <c r="G9" s="131">
        <v>1.2036726272352127</v>
      </c>
      <c r="H9" s="131">
        <v>1.067142857142857</v>
      </c>
      <c r="I9" s="131" t="s">
        <v>12</v>
      </c>
      <c r="J9" s="131" t="s">
        <v>12</v>
      </c>
      <c r="K9" s="131" t="s">
        <v>12</v>
      </c>
      <c r="L9" s="131" t="s">
        <v>12</v>
      </c>
      <c r="M9" s="131" t="s">
        <v>12</v>
      </c>
      <c r="N9" s="131" t="s">
        <v>12</v>
      </c>
      <c r="O9" s="132" t="s">
        <v>12</v>
      </c>
      <c r="P9" s="133">
        <v>1.0096840026333125</v>
      </c>
      <c r="Q9" s="224"/>
      <c r="R9" s="220"/>
      <c r="S9" s="222"/>
      <c r="T9" s="134">
        <v>2</v>
      </c>
    </row>
    <row r="10" spans="1:20" ht="14.25">
      <c r="A10" s="225" t="s">
        <v>61</v>
      </c>
      <c r="B10" s="135" t="s">
        <v>1</v>
      </c>
      <c r="C10" s="136" t="s">
        <v>2</v>
      </c>
      <c r="D10" s="137">
        <v>1.0892134831460671</v>
      </c>
      <c r="E10" s="143">
        <v>0.9060975609756112</v>
      </c>
      <c r="F10" s="143">
        <v>0.8615492957746481</v>
      </c>
      <c r="G10" s="138">
        <v>1.0488535911602208</v>
      </c>
      <c r="H10" s="138">
        <v>0.6763487738419616</v>
      </c>
      <c r="I10" s="138">
        <v>1.157916018662519</v>
      </c>
      <c r="J10" s="138">
        <v>1.1595923913043467</v>
      </c>
      <c r="K10" s="138">
        <v>1.380599700149926</v>
      </c>
      <c r="L10" s="138">
        <v>1.6412108843537419</v>
      </c>
      <c r="M10" s="138">
        <v>0.9507036535859263</v>
      </c>
      <c r="N10" s="143">
        <v>0.8234634146341466</v>
      </c>
      <c r="O10" s="139">
        <v>0.9505413533834602</v>
      </c>
      <c r="P10" s="140">
        <v>1.0546436208125443</v>
      </c>
      <c r="Q10" s="228">
        <v>200</v>
      </c>
      <c r="R10" s="226">
        <v>0.2</v>
      </c>
      <c r="S10" s="227">
        <v>0.06</v>
      </c>
      <c r="T10" s="127">
        <v>1</v>
      </c>
    </row>
    <row r="11" spans="1:20" ht="14.25">
      <c r="A11" s="218"/>
      <c r="B11" s="128" t="s">
        <v>3</v>
      </c>
      <c r="C11" s="129" t="s">
        <v>4</v>
      </c>
      <c r="D11" s="130">
        <v>1.2226610644257707</v>
      </c>
      <c r="E11" s="131">
        <v>1.1804096045197743</v>
      </c>
      <c r="F11" s="131">
        <v>1.2188834154351402</v>
      </c>
      <c r="G11" s="142">
        <v>0.8960797799174681</v>
      </c>
      <c r="H11" s="142">
        <v>0.8338214285714288</v>
      </c>
      <c r="I11" s="131" t="s">
        <v>12</v>
      </c>
      <c r="J11" s="131" t="s">
        <v>12</v>
      </c>
      <c r="K11" s="131" t="s">
        <v>12</v>
      </c>
      <c r="L11" s="131" t="s">
        <v>12</v>
      </c>
      <c r="M11" s="131" t="s">
        <v>12</v>
      </c>
      <c r="N11" s="131" t="s">
        <v>12</v>
      </c>
      <c r="O11" s="132" t="s">
        <v>12</v>
      </c>
      <c r="P11" s="133">
        <v>1.0980678077682708</v>
      </c>
      <c r="Q11" s="224"/>
      <c r="R11" s="220"/>
      <c r="S11" s="222"/>
      <c r="T11" s="134">
        <v>1.1</v>
      </c>
    </row>
    <row r="12" spans="1:20" ht="14.25">
      <c r="A12" s="225" t="s">
        <v>62</v>
      </c>
      <c r="B12" s="135" t="s">
        <v>1</v>
      </c>
      <c r="C12" s="136" t="s">
        <v>2</v>
      </c>
      <c r="D12" s="137">
        <v>2.22759831460674</v>
      </c>
      <c r="E12" s="138">
        <v>2.569241192411922</v>
      </c>
      <c r="F12" s="138">
        <v>2.4279718309859173</v>
      </c>
      <c r="G12" s="138">
        <v>2.6635911602209936</v>
      </c>
      <c r="H12" s="138">
        <v>2.483705722070848</v>
      </c>
      <c r="I12" s="138">
        <v>3.7723483670295455</v>
      </c>
      <c r="J12" s="138">
        <v>4.384171195652177</v>
      </c>
      <c r="K12" s="138">
        <v>5.040869565217394</v>
      </c>
      <c r="L12" s="138">
        <v>6.4611972789115715</v>
      </c>
      <c r="M12" s="138">
        <v>4.256928281461433</v>
      </c>
      <c r="N12" s="138">
        <v>4.19286178861789</v>
      </c>
      <c r="O12" s="139">
        <v>3.6666165413533824</v>
      </c>
      <c r="P12" s="140">
        <v>3.6687906866238937</v>
      </c>
      <c r="Q12" s="228">
        <v>150</v>
      </c>
      <c r="R12" s="226">
        <v>0.05</v>
      </c>
      <c r="S12" s="227">
        <v>0.02</v>
      </c>
      <c r="T12" s="127">
        <v>3.7</v>
      </c>
    </row>
    <row r="13" spans="1:20" ht="14.25">
      <c r="A13" s="218"/>
      <c r="B13" s="128" t="s">
        <v>3</v>
      </c>
      <c r="C13" s="129" t="s">
        <v>4</v>
      </c>
      <c r="D13" s="130">
        <v>1.7547198879551829</v>
      </c>
      <c r="E13" s="131">
        <v>1.8209604519774005</v>
      </c>
      <c r="F13" s="131">
        <v>2.071609195402299</v>
      </c>
      <c r="G13" s="131">
        <v>2.6890508940852835</v>
      </c>
      <c r="H13" s="131">
        <v>2.8294642857142853</v>
      </c>
      <c r="I13" s="131" t="s">
        <v>12</v>
      </c>
      <c r="J13" s="131" t="s">
        <v>12</v>
      </c>
      <c r="K13" s="131" t="s">
        <v>12</v>
      </c>
      <c r="L13" s="131" t="s">
        <v>12</v>
      </c>
      <c r="M13" s="131" t="s">
        <v>12</v>
      </c>
      <c r="N13" s="131" t="s">
        <v>12</v>
      </c>
      <c r="O13" s="132" t="s">
        <v>12</v>
      </c>
      <c r="P13" s="133">
        <v>2.1563232389730063</v>
      </c>
      <c r="Q13" s="224"/>
      <c r="R13" s="220"/>
      <c r="S13" s="222"/>
      <c r="T13" s="134">
        <v>2.8</v>
      </c>
    </row>
    <row r="14" spans="1:20" ht="14.25">
      <c r="A14" s="225" t="s">
        <v>63</v>
      </c>
      <c r="B14" s="135" t="s">
        <v>1</v>
      </c>
      <c r="C14" s="136" t="s">
        <v>2</v>
      </c>
      <c r="D14" s="144">
        <v>0.03438904494382021</v>
      </c>
      <c r="E14" s="143">
        <v>0.06630758807588087</v>
      </c>
      <c r="F14" s="143">
        <v>0.06496478873239495</v>
      </c>
      <c r="G14" s="143">
        <v>0.04595303867403271</v>
      </c>
      <c r="H14" s="143">
        <v>0.029346049046321713</v>
      </c>
      <c r="I14" s="143">
        <v>0.07405909797822724</v>
      </c>
      <c r="J14" s="143">
        <v>0.11739130434782616</v>
      </c>
      <c r="K14" s="143">
        <v>0.06427286356821581</v>
      </c>
      <c r="L14" s="143">
        <v>0.07321088435374169</v>
      </c>
      <c r="M14" s="143">
        <v>0.09136671177266588</v>
      </c>
      <c r="N14" s="143">
        <v>0.10721951219512225</v>
      </c>
      <c r="O14" s="145">
        <v>0.23708270676691762</v>
      </c>
      <c r="P14" s="146">
        <v>0.0827007602755965</v>
      </c>
      <c r="Q14" s="233">
        <v>10</v>
      </c>
      <c r="R14" s="229">
        <v>0.03</v>
      </c>
      <c r="S14" s="231">
        <v>0.01</v>
      </c>
      <c r="T14" s="147">
        <v>0.08</v>
      </c>
    </row>
    <row r="15" spans="1:20" ht="14.25">
      <c r="A15" s="218"/>
      <c r="B15" s="128" t="s">
        <v>3</v>
      </c>
      <c r="C15" s="129" t="s">
        <v>4</v>
      </c>
      <c r="D15" s="141">
        <v>0.035532212885153895</v>
      </c>
      <c r="E15" s="142">
        <v>0.046730225988700455</v>
      </c>
      <c r="F15" s="142">
        <v>0.0450903119868637</v>
      </c>
      <c r="G15" s="142">
        <v>0.041382393397523344</v>
      </c>
      <c r="H15" s="142">
        <v>0.039000000000000326</v>
      </c>
      <c r="I15" s="142" t="s">
        <v>12</v>
      </c>
      <c r="J15" s="142" t="s">
        <v>12</v>
      </c>
      <c r="K15" s="142" t="s">
        <v>12</v>
      </c>
      <c r="L15" s="142" t="s">
        <v>12</v>
      </c>
      <c r="M15" s="142" t="s">
        <v>12</v>
      </c>
      <c r="N15" s="142" t="s">
        <v>12</v>
      </c>
      <c r="O15" s="148" t="s">
        <v>12</v>
      </c>
      <c r="P15" s="149">
        <v>0.04177748518762218</v>
      </c>
      <c r="Q15" s="234"/>
      <c r="R15" s="230"/>
      <c r="S15" s="232"/>
      <c r="T15" s="150">
        <v>0.05</v>
      </c>
    </row>
    <row r="16" spans="1:20" ht="14.25">
      <c r="A16" s="225" t="s">
        <v>64</v>
      </c>
      <c r="B16" s="135" t="s">
        <v>1</v>
      </c>
      <c r="C16" s="136" t="s">
        <v>2</v>
      </c>
      <c r="D16" s="144">
        <v>0.311685393258427</v>
      </c>
      <c r="E16" s="143">
        <v>0.3192140921409214</v>
      </c>
      <c r="F16" s="143">
        <v>0.3165915492957747</v>
      </c>
      <c r="G16" s="143">
        <v>0.5918093922651937</v>
      </c>
      <c r="H16" s="143">
        <v>0.4318256130790187</v>
      </c>
      <c r="I16" s="143">
        <v>0.4568273716951785</v>
      </c>
      <c r="J16" s="143">
        <v>0.42614130434782654</v>
      </c>
      <c r="K16" s="143">
        <v>0.5376461769115446</v>
      </c>
      <c r="L16" s="143">
        <v>0.769986394557823</v>
      </c>
      <c r="M16" s="143">
        <v>0.4783085250338293</v>
      </c>
      <c r="N16" s="143">
        <v>0.44126829268292744</v>
      </c>
      <c r="O16" s="145">
        <v>0.41654135338345866</v>
      </c>
      <c r="P16" s="146">
        <v>0.4587182228557885</v>
      </c>
      <c r="Q16" s="233">
        <v>0.04</v>
      </c>
      <c r="R16" s="229">
        <v>0.02</v>
      </c>
      <c r="S16" s="231">
        <v>0.006</v>
      </c>
      <c r="T16" s="147">
        <v>0.52</v>
      </c>
    </row>
    <row r="17" spans="1:20" ht="14.25">
      <c r="A17" s="218"/>
      <c r="B17" s="128" t="s">
        <v>3</v>
      </c>
      <c r="C17" s="129" t="s">
        <v>4</v>
      </c>
      <c r="D17" s="141">
        <v>0.5466946778711484</v>
      </c>
      <c r="E17" s="142">
        <v>0.5423728813559321</v>
      </c>
      <c r="F17" s="142">
        <v>0.6208374384236451</v>
      </c>
      <c r="G17" s="131">
        <v>1.1585419532324628</v>
      </c>
      <c r="H17" s="131">
        <v>1.3154642857142853</v>
      </c>
      <c r="I17" s="142" t="s">
        <v>12</v>
      </c>
      <c r="J17" s="142" t="s">
        <v>12</v>
      </c>
      <c r="K17" s="142" t="s">
        <v>12</v>
      </c>
      <c r="L17" s="142" t="s">
        <v>12</v>
      </c>
      <c r="M17" s="142" t="s">
        <v>12</v>
      </c>
      <c r="N17" s="142" t="s">
        <v>12</v>
      </c>
      <c r="O17" s="148" t="s">
        <v>12</v>
      </c>
      <c r="P17" s="149">
        <v>0.7778209348255432</v>
      </c>
      <c r="Q17" s="234"/>
      <c r="R17" s="230"/>
      <c r="S17" s="232"/>
      <c r="T17" s="150">
        <v>0.72</v>
      </c>
    </row>
    <row r="18" spans="1:20" ht="14.25">
      <c r="A18" s="225" t="s">
        <v>65</v>
      </c>
      <c r="B18" s="135" t="s">
        <v>1</v>
      </c>
      <c r="C18" s="136" t="s">
        <v>2</v>
      </c>
      <c r="D18" s="144">
        <v>0.30147471910112367</v>
      </c>
      <c r="E18" s="143">
        <v>0.38010840108401067</v>
      </c>
      <c r="F18" s="143">
        <v>0.21275352112676058</v>
      </c>
      <c r="G18" s="143">
        <v>0.4059668508287297</v>
      </c>
      <c r="H18" s="143">
        <v>0.3185899182561309</v>
      </c>
      <c r="I18" s="143">
        <v>0.2959720062208399</v>
      </c>
      <c r="J18" s="143">
        <v>0.2600815217391305</v>
      </c>
      <c r="K18" s="143">
        <v>0.2853073463268364</v>
      </c>
      <c r="L18" s="143">
        <v>0.34738095238095296</v>
      </c>
      <c r="M18" s="143">
        <v>0.19993910690121805</v>
      </c>
      <c r="N18" s="143">
        <v>0.2479674796747968</v>
      </c>
      <c r="O18" s="145">
        <v>0.8055505279034695</v>
      </c>
      <c r="P18" s="146">
        <v>0.3369391634980947</v>
      </c>
      <c r="Q18" s="233">
        <v>0.1</v>
      </c>
      <c r="R18" s="229">
        <v>0.1</v>
      </c>
      <c r="S18" s="231">
        <v>0.03</v>
      </c>
      <c r="T18" s="147">
        <v>0.07</v>
      </c>
    </row>
    <row r="19" spans="1:20" ht="14.25">
      <c r="A19" s="218"/>
      <c r="B19" s="128" t="s">
        <v>3</v>
      </c>
      <c r="C19" s="129" t="s">
        <v>4</v>
      </c>
      <c r="D19" s="141">
        <v>0.11755602240896353</v>
      </c>
      <c r="E19" s="142">
        <v>0.11344632768361583</v>
      </c>
      <c r="F19" s="142">
        <v>0.12735632183908044</v>
      </c>
      <c r="G19" s="142">
        <v>0.5580811554332866</v>
      </c>
      <c r="H19" s="131">
        <v>1.018125</v>
      </c>
      <c r="I19" s="142" t="s">
        <v>12</v>
      </c>
      <c r="J19" s="142" t="s">
        <v>12</v>
      </c>
      <c r="K19" s="142" t="s">
        <v>12</v>
      </c>
      <c r="L19" s="142" t="s">
        <v>12</v>
      </c>
      <c r="M19" s="142" t="s">
        <v>12</v>
      </c>
      <c r="N19" s="142" t="s">
        <v>12</v>
      </c>
      <c r="O19" s="148" t="s">
        <v>12</v>
      </c>
      <c r="P19" s="149">
        <v>0.3069832126398948</v>
      </c>
      <c r="Q19" s="234"/>
      <c r="R19" s="230"/>
      <c r="S19" s="232"/>
      <c r="T19" s="150">
        <v>0.05</v>
      </c>
    </row>
    <row r="20" spans="1:20" ht="14.25">
      <c r="A20" s="225" t="s">
        <v>66</v>
      </c>
      <c r="B20" s="135" t="s">
        <v>1</v>
      </c>
      <c r="C20" s="136" t="s">
        <v>2</v>
      </c>
      <c r="D20" s="144">
        <v>0.21824438202247157</v>
      </c>
      <c r="E20" s="143">
        <v>0.2505962059620597</v>
      </c>
      <c r="F20" s="143">
        <v>0.23012676056338013</v>
      </c>
      <c r="G20" s="143">
        <v>0.2814779005524861</v>
      </c>
      <c r="H20" s="143">
        <v>0.23201634877384175</v>
      </c>
      <c r="I20" s="143">
        <v>0.2872783825816483</v>
      </c>
      <c r="J20" s="143">
        <v>0.2655706521739125</v>
      </c>
      <c r="K20" s="143">
        <v>0.27029985007496227</v>
      </c>
      <c r="L20" s="143">
        <v>0.3121496598639454</v>
      </c>
      <c r="M20" s="143">
        <v>0.2583626522327464</v>
      </c>
      <c r="N20" s="143">
        <v>0.2273658536585367</v>
      </c>
      <c r="O20" s="145">
        <v>0.24117293233082698</v>
      </c>
      <c r="P20" s="146">
        <v>0.2564564029460735</v>
      </c>
      <c r="Q20" s="233">
        <v>0.4</v>
      </c>
      <c r="R20" s="229">
        <v>0.04</v>
      </c>
      <c r="S20" s="231">
        <v>0.01</v>
      </c>
      <c r="T20" s="147">
        <v>0.25</v>
      </c>
    </row>
    <row r="21" spans="1:20" ht="14.25">
      <c r="A21" s="218"/>
      <c r="B21" s="128" t="s">
        <v>3</v>
      </c>
      <c r="C21" s="129" t="s">
        <v>4</v>
      </c>
      <c r="D21" s="141">
        <v>0.1538095238095234</v>
      </c>
      <c r="E21" s="142">
        <v>0.1729943502824858</v>
      </c>
      <c r="F21" s="142">
        <v>0.2010837438423646</v>
      </c>
      <c r="G21" s="142">
        <v>0.2963136176066025</v>
      </c>
      <c r="H21" s="142">
        <v>0.24642857142857139</v>
      </c>
      <c r="I21" s="142" t="s">
        <v>12</v>
      </c>
      <c r="J21" s="142" t="s">
        <v>12</v>
      </c>
      <c r="K21" s="142" t="s">
        <v>12</v>
      </c>
      <c r="L21" s="142" t="s">
        <v>12</v>
      </c>
      <c r="M21" s="142" t="s">
        <v>12</v>
      </c>
      <c r="N21" s="142" t="s">
        <v>12</v>
      </c>
      <c r="O21" s="148" t="s">
        <v>12</v>
      </c>
      <c r="P21" s="149">
        <v>0.2103949967083612</v>
      </c>
      <c r="Q21" s="234"/>
      <c r="R21" s="230"/>
      <c r="S21" s="232"/>
      <c r="T21" s="150">
        <v>0.21</v>
      </c>
    </row>
    <row r="22" spans="1:20" ht="14.25">
      <c r="A22" s="225" t="s">
        <v>67</v>
      </c>
      <c r="B22" s="135" t="s">
        <v>1</v>
      </c>
      <c r="C22" s="136" t="s">
        <v>2</v>
      </c>
      <c r="D22" s="144">
        <v>0.14796348314606736</v>
      </c>
      <c r="E22" s="143">
        <v>0.2274796747967479</v>
      </c>
      <c r="F22" s="143">
        <v>0.11755915492957754</v>
      </c>
      <c r="G22" s="143">
        <v>0.24274171270718256</v>
      </c>
      <c r="H22" s="143">
        <v>0.12259536784741173</v>
      </c>
      <c r="I22" s="143">
        <v>0.12510575427682688</v>
      </c>
      <c r="J22" s="143">
        <v>0.12867255434782607</v>
      </c>
      <c r="K22" s="143">
        <v>0.10035982008995506</v>
      </c>
      <c r="L22" s="143">
        <v>0.10970068027210858</v>
      </c>
      <c r="M22" s="143">
        <v>0.15562922868741494</v>
      </c>
      <c r="N22" s="143">
        <v>0.12899186991869896</v>
      </c>
      <c r="O22" s="145">
        <v>0.1381654135338345</v>
      </c>
      <c r="P22" s="146">
        <v>0.14627738180089303</v>
      </c>
      <c r="Q22" s="233">
        <v>0.4</v>
      </c>
      <c r="R22" s="229">
        <v>0.02</v>
      </c>
      <c r="S22" s="231">
        <v>0.006</v>
      </c>
      <c r="T22" s="147">
        <v>0.097</v>
      </c>
    </row>
    <row r="23" spans="1:20" ht="14.25">
      <c r="A23" s="218"/>
      <c r="B23" s="128" t="s">
        <v>3</v>
      </c>
      <c r="C23" s="129" t="s">
        <v>4</v>
      </c>
      <c r="D23" s="141">
        <v>0.10795518207282903</v>
      </c>
      <c r="E23" s="142">
        <v>0.16279661016949099</v>
      </c>
      <c r="F23" s="142">
        <v>0.11935960591133035</v>
      </c>
      <c r="G23" s="142">
        <v>0.15944016506189856</v>
      </c>
      <c r="H23" s="142">
        <v>0.1310357142857144</v>
      </c>
      <c r="I23" s="142" t="s">
        <v>12</v>
      </c>
      <c r="J23" s="142" t="s">
        <v>12</v>
      </c>
      <c r="K23" s="142" t="s">
        <v>12</v>
      </c>
      <c r="L23" s="142" t="s">
        <v>12</v>
      </c>
      <c r="M23" s="142" t="s">
        <v>12</v>
      </c>
      <c r="N23" s="142" t="s">
        <v>12</v>
      </c>
      <c r="O23" s="148" t="s">
        <v>12</v>
      </c>
      <c r="P23" s="149">
        <v>0.13746971691902587</v>
      </c>
      <c r="Q23" s="234"/>
      <c r="R23" s="230"/>
      <c r="S23" s="232"/>
      <c r="T23" s="150">
        <v>0.11</v>
      </c>
    </row>
    <row r="24" spans="1:20" ht="14.25">
      <c r="A24" s="225" t="s">
        <v>68</v>
      </c>
      <c r="B24" s="135" t="s">
        <v>1</v>
      </c>
      <c r="C24" s="136" t="s">
        <v>2</v>
      </c>
      <c r="D24" s="144">
        <v>0.019171348314606564</v>
      </c>
      <c r="E24" s="143">
        <v>0.046192411924119325</v>
      </c>
      <c r="F24" s="143">
        <v>0.02373239436619718</v>
      </c>
      <c r="G24" s="143">
        <v>0.04182320441988989</v>
      </c>
      <c r="H24" s="143">
        <v>0.02637602179836549</v>
      </c>
      <c r="I24" s="143">
        <v>0.017978227060653027</v>
      </c>
      <c r="J24" s="143">
        <v>0.027676630434783044</v>
      </c>
      <c r="K24" s="143">
        <v>0.014602698650674513</v>
      </c>
      <c r="L24" s="143">
        <v>0.03102040816326593</v>
      </c>
      <c r="M24" s="143">
        <v>0.01883626522327454</v>
      </c>
      <c r="N24" s="143">
        <v>0.019317073170731554</v>
      </c>
      <c r="O24" s="145">
        <v>0.024015037593984795</v>
      </c>
      <c r="P24" s="146">
        <v>0.02619030648609844</v>
      </c>
      <c r="Q24" s="233" t="s">
        <v>12</v>
      </c>
      <c r="R24" s="229">
        <v>0.05</v>
      </c>
      <c r="S24" s="231">
        <v>0.02</v>
      </c>
      <c r="T24" s="147">
        <v>0.02</v>
      </c>
    </row>
    <row r="25" spans="1:20" ht="14.25">
      <c r="A25" s="218"/>
      <c r="B25" s="128" t="s">
        <v>3</v>
      </c>
      <c r="C25" s="129" t="s">
        <v>4</v>
      </c>
      <c r="D25" s="141">
        <v>0.01498599439775896</v>
      </c>
      <c r="E25" s="142">
        <v>0.024844632768361668</v>
      </c>
      <c r="F25" s="142">
        <v>0.018538587848932496</v>
      </c>
      <c r="G25" s="142">
        <v>0.027510316368638488</v>
      </c>
      <c r="H25" s="142">
        <v>0.023214285714285587</v>
      </c>
      <c r="I25" s="142" t="s">
        <v>12</v>
      </c>
      <c r="J25" s="142" t="s">
        <v>12</v>
      </c>
      <c r="K25" s="142" t="s">
        <v>12</v>
      </c>
      <c r="L25" s="142" t="s">
        <v>12</v>
      </c>
      <c r="M25" s="142" t="s">
        <v>12</v>
      </c>
      <c r="N25" s="142" t="s">
        <v>12</v>
      </c>
      <c r="O25" s="148" t="s">
        <v>12</v>
      </c>
      <c r="P25" s="149">
        <v>0.02175115207373248</v>
      </c>
      <c r="Q25" s="234"/>
      <c r="R25" s="230"/>
      <c r="S25" s="232"/>
      <c r="T25" s="151">
        <v>0.02</v>
      </c>
    </row>
    <row r="26" spans="1:20" ht="14.25">
      <c r="A26" s="235" t="s">
        <v>13</v>
      </c>
      <c r="B26" s="135" t="s">
        <v>1</v>
      </c>
      <c r="C26" s="136" t="s">
        <v>2</v>
      </c>
      <c r="D26" s="144">
        <v>0.8213904494382017</v>
      </c>
      <c r="E26" s="143">
        <v>0.780542005420052</v>
      </c>
      <c r="F26" s="143">
        <v>0.5374929577464794</v>
      </c>
      <c r="G26" s="143">
        <v>0.7526933701657459</v>
      </c>
      <c r="H26" s="143">
        <v>0.875027247956403</v>
      </c>
      <c r="I26" s="143">
        <v>0.9110108864696723</v>
      </c>
      <c r="J26" s="143">
        <v>0.7874456521739117</v>
      </c>
      <c r="K26" s="143">
        <v>0.7738980509745113</v>
      </c>
      <c r="L26" s="143">
        <v>0.8157551020408125</v>
      </c>
      <c r="M26" s="143">
        <v>0.8280108254397827</v>
      </c>
      <c r="N26" s="143">
        <v>0.8550406504065028</v>
      </c>
      <c r="O26" s="145">
        <v>0.8543157894736839</v>
      </c>
      <c r="P26" s="146">
        <v>0.797896174863391</v>
      </c>
      <c r="Q26" s="233" t="s">
        <v>12</v>
      </c>
      <c r="R26" s="229">
        <v>0.3</v>
      </c>
      <c r="S26" s="231">
        <v>0.09</v>
      </c>
      <c r="T26" s="147">
        <v>0.67</v>
      </c>
    </row>
    <row r="27" spans="1:20" ht="14.25">
      <c r="A27" s="218"/>
      <c r="B27" s="128" t="s">
        <v>3</v>
      </c>
      <c r="C27" s="129" t="s">
        <v>4</v>
      </c>
      <c r="D27" s="141">
        <v>0.6233053221288518</v>
      </c>
      <c r="E27" s="142">
        <v>0.6112711864406764</v>
      </c>
      <c r="F27" s="142">
        <v>0.6067651888341541</v>
      </c>
      <c r="G27" s="142">
        <v>0.7584456671251719</v>
      </c>
      <c r="H27" s="142">
        <v>0.7059642857142845</v>
      </c>
      <c r="I27" s="142" t="s">
        <v>12</v>
      </c>
      <c r="J27" s="142" t="s">
        <v>12</v>
      </c>
      <c r="K27" s="142" t="s">
        <v>12</v>
      </c>
      <c r="L27" s="142" t="s">
        <v>12</v>
      </c>
      <c r="M27" s="142" t="s">
        <v>12</v>
      </c>
      <c r="N27" s="142" t="s">
        <v>12</v>
      </c>
      <c r="O27" s="148" t="s">
        <v>12</v>
      </c>
      <c r="P27" s="149">
        <v>0.6571428571428648</v>
      </c>
      <c r="Q27" s="234"/>
      <c r="R27" s="230"/>
      <c r="S27" s="232"/>
      <c r="T27" s="150">
        <v>0.71</v>
      </c>
    </row>
    <row r="28" spans="1:20" ht="14.25">
      <c r="A28" s="225" t="s">
        <v>69</v>
      </c>
      <c r="B28" s="135" t="s">
        <v>1</v>
      </c>
      <c r="C28" s="136" t="s">
        <v>2</v>
      </c>
      <c r="D28" s="152">
        <v>12.595098314606723</v>
      </c>
      <c r="E28" s="153">
        <v>16.521598915989166</v>
      </c>
      <c r="F28" s="153">
        <v>14.096366197183103</v>
      </c>
      <c r="G28" s="153">
        <v>14.554088397790062</v>
      </c>
      <c r="H28" s="153">
        <v>12.575653950953685</v>
      </c>
      <c r="I28" s="153">
        <v>17.888164852255052</v>
      </c>
      <c r="J28" s="153">
        <v>23.282595108695656</v>
      </c>
      <c r="K28" s="153">
        <v>27.604707646176912</v>
      </c>
      <c r="L28" s="153">
        <v>37.6562040816326</v>
      </c>
      <c r="M28" s="153">
        <v>21.623058186738856</v>
      </c>
      <c r="N28" s="153">
        <v>17.115138211382117</v>
      </c>
      <c r="O28" s="154">
        <v>15.267172932330814</v>
      </c>
      <c r="P28" s="155">
        <v>19.282776193870287</v>
      </c>
      <c r="Q28" s="240" t="s">
        <v>12</v>
      </c>
      <c r="R28" s="236">
        <v>0.1</v>
      </c>
      <c r="S28" s="238">
        <v>0.03</v>
      </c>
      <c r="T28" s="156">
        <v>20</v>
      </c>
    </row>
    <row r="29" spans="1:20" ht="14.25">
      <c r="A29" s="218"/>
      <c r="B29" s="128" t="s">
        <v>3</v>
      </c>
      <c r="C29" s="129" t="s">
        <v>4</v>
      </c>
      <c r="D29" s="157">
        <v>13.988039215686262</v>
      </c>
      <c r="E29" s="158">
        <v>14.664110169491524</v>
      </c>
      <c r="F29" s="158">
        <v>17.423201970443344</v>
      </c>
      <c r="G29" s="158">
        <v>21.15407152682256</v>
      </c>
      <c r="H29" s="158">
        <v>22.44807142857142</v>
      </c>
      <c r="I29" s="158" t="s">
        <v>12</v>
      </c>
      <c r="J29" s="158" t="s">
        <v>12</v>
      </c>
      <c r="K29" s="158" t="s">
        <v>12</v>
      </c>
      <c r="L29" s="158" t="s">
        <v>12</v>
      </c>
      <c r="M29" s="158" t="s">
        <v>12</v>
      </c>
      <c r="N29" s="158" t="s">
        <v>12</v>
      </c>
      <c r="O29" s="159" t="s">
        <v>12</v>
      </c>
      <c r="P29" s="160">
        <v>17.32878538512183</v>
      </c>
      <c r="Q29" s="241"/>
      <c r="R29" s="237"/>
      <c r="S29" s="239"/>
      <c r="T29" s="161">
        <v>24</v>
      </c>
    </row>
    <row r="30" spans="1:20" ht="14.25">
      <c r="A30" s="225" t="s">
        <v>70</v>
      </c>
      <c r="B30" s="135" t="s">
        <v>1</v>
      </c>
      <c r="C30" s="136" t="s">
        <v>2</v>
      </c>
      <c r="D30" s="137">
        <v>2.572471910112359</v>
      </c>
      <c r="E30" s="138">
        <v>2.939647696476965</v>
      </c>
      <c r="F30" s="138">
        <v>2.8611690140845063</v>
      </c>
      <c r="G30" s="138">
        <v>3.6608701657458576</v>
      </c>
      <c r="H30" s="138">
        <v>2.9873160762942756</v>
      </c>
      <c r="I30" s="138">
        <v>3.247216174183519</v>
      </c>
      <c r="J30" s="138">
        <v>3.3711820652173876</v>
      </c>
      <c r="K30" s="138">
        <v>3.8516791604197884</v>
      </c>
      <c r="L30" s="138">
        <v>5.045442176870753</v>
      </c>
      <c r="M30" s="138">
        <v>2.9253585926928296</v>
      </c>
      <c r="N30" s="138">
        <v>2.5404878048780506</v>
      </c>
      <c r="O30" s="139">
        <v>2.667443609022555</v>
      </c>
      <c r="P30" s="140">
        <v>3.233589926348285</v>
      </c>
      <c r="Q30" s="228" t="s">
        <v>12</v>
      </c>
      <c r="R30" s="226">
        <v>0.1</v>
      </c>
      <c r="S30" s="227">
        <v>0.03</v>
      </c>
      <c r="T30" s="127">
        <v>3.2</v>
      </c>
    </row>
    <row r="31" spans="1:20" ht="14.25">
      <c r="A31" s="218"/>
      <c r="B31" s="128" t="s">
        <v>3</v>
      </c>
      <c r="C31" s="129" t="s">
        <v>4</v>
      </c>
      <c r="D31" s="130">
        <v>2.477871148459383</v>
      </c>
      <c r="E31" s="131">
        <v>2.5975564971751446</v>
      </c>
      <c r="F31" s="131">
        <v>2.908045977011493</v>
      </c>
      <c r="G31" s="131">
        <v>3.969037138927093</v>
      </c>
      <c r="H31" s="131">
        <v>3.515035714285714</v>
      </c>
      <c r="I31" s="131" t="s">
        <v>12</v>
      </c>
      <c r="J31" s="131" t="s">
        <v>12</v>
      </c>
      <c r="K31" s="131" t="s">
        <v>12</v>
      </c>
      <c r="L31" s="131" t="s">
        <v>12</v>
      </c>
      <c r="M31" s="131" t="s">
        <v>12</v>
      </c>
      <c r="N31" s="131" t="s">
        <v>12</v>
      </c>
      <c r="O31" s="132" t="s">
        <v>12</v>
      </c>
      <c r="P31" s="133">
        <v>3.0444272547728723</v>
      </c>
      <c r="Q31" s="224"/>
      <c r="R31" s="220"/>
      <c r="S31" s="222"/>
      <c r="T31" s="134">
        <v>4.6</v>
      </c>
    </row>
    <row r="32" spans="1:20" ht="14.25">
      <c r="A32" s="225" t="s">
        <v>71</v>
      </c>
      <c r="B32" s="135" t="s">
        <v>1</v>
      </c>
      <c r="C32" s="136" t="s">
        <v>2</v>
      </c>
      <c r="D32" s="144">
        <v>0.2290870786516853</v>
      </c>
      <c r="E32" s="143">
        <v>0.2443495934959349</v>
      </c>
      <c r="F32" s="143">
        <v>0.3448591549295771</v>
      </c>
      <c r="G32" s="143">
        <v>0.526740331491713</v>
      </c>
      <c r="H32" s="143">
        <v>0.4491144414168939</v>
      </c>
      <c r="I32" s="143">
        <v>0.4172472783825815</v>
      </c>
      <c r="J32" s="143">
        <v>0.4032608695652172</v>
      </c>
      <c r="K32" s="143">
        <v>0.4888755622188903</v>
      </c>
      <c r="L32" s="143">
        <v>0.6288707482993198</v>
      </c>
      <c r="M32" s="143">
        <v>0.28447902571041933</v>
      </c>
      <c r="N32" s="143">
        <v>0.16507317073170732</v>
      </c>
      <c r="O32" s="145">
        <v>0.2587969924812028</v>
      </c>
      <c r="P32" s="146">
        <v>0.3725991922071768</v>
      </c>
      <c r="Q32" s="233" t="s">
        <v>12</v>
      </c>
      <c r="R32" s="229">
        <v>0.05</v>
      </c>
      <c r="S32" s="231">
        <v>0.02</v>
      </c>
      <c r="T32" s="147">
        <v>0.45</v>
      </c>
    </row>
    <row r="33" spans="1:20" ht="14.25">
      <c r="A33" s="218"/>
      <c r="B33" s="128" t="s">
        <v>3</v>
      </c>
      <c r="C33" s="129" t="s">
        <v>4</v>
      </c>
      <c r="D33" s="141">
        <v>0.4473809523809523</v>
      </c>
      <c r="E33" s="142">
        <v>0.45440677966101617</v>
      </c>
      <c r="F33" s="142">
        <v>0.6576190476190472</v>
      </c>
      <c r="G33" s="142">
        <v>0.8637138927097668</v>
      </c>
      <c r="H33" s="142">
        <v>0.6402499999999997</v>
      </c>
      <c r="I33" s="142" t="s">
        <v>12</v>
      </c>
      <c r="J33" s="142" t="s">
        <v>12</v>
      </c>
      <c r="K33" s="142" t="s">
        <v>12</v>
      </c>
      <c r="L33" s="142" t="s">
        <v>12</v>
      </c>
      <c r="M33" s="142" t="s">
        <v>12</v>
      </c>
      <c r="N33" s="142" t="s">
        <v>12</v>
      </c>
      <c r="O33" s="148" t="s">
        <v>12</v>
      </c>
      <c r="P33" s="149">
        <v>0.608568136932192</v>
      </c>
      <c r="Q33" s="234"/>
      <c r="R33" s="230"/>
      <c r="S33" s="232"/>
      <c r="T33" s="150">
        <v>0.67</v>
      </c>
    </row>
    <row r="34" spans="1:20" ht="14.25">
      <c r="A34" s="225" t="s">
        <v>72</v>
      </c>
      <c r="B34" s="135" t="s">
        <v>1</v>
      </c>
      <c r="C34" s="136" t="s">
        <v>2</v>
      </c>
      <c r="D34" s="137">
        <v>3.72214887640449</v>
      </c>
      <c r="E34" s="138">
        <v>4.342208672086723</v>
      </c>
      <c r="F34" s="138">
        <v>4.155830985915491</v>
      </c>
      <c r="G34" s="138">
        <v>5.462279005524863</v>
      </c>
      <c r="H34" s="138">
        <v>4.956839237057223</v>
      </c>
      <c r="I34" s="138">
        <v>5.12345256609643</v>
      </c>
      <c r="J34" s="138">
        <v>5.400040760869561</v>
      </c>
      <c r="K34" s="138">
        <v>6.161964017991007</v>
      </c>
      <c r="L34" s="138">
        <v>8.397673469387756</v>
      </c>
      <c r="M34" s="138">
        <v>4.819282814614344</v>
      </c>
      <c r="N34" s="138">
        <v>3.738715447154473</v>
      </c>
      <c r="O34" s="139">
        <v>3.926240601503758</v>
      </c>
      <c r="P34" s="140">
        <v>5.039345450225684</v>
      </c>
      <c r="Q34" s="228" t="s">
        <v>12</v>
      </c>
      <c r="R34" s="226">
        <v>0.1</v>
      </c>
      <c r="S34" s="227">
        <v>0.03</v>
      </c>
      <c r="T34" s="127">
        <v>4.3</v>
      </c>
    </row>
    <row r="35" spans="1:20" ht="14.25">
      <c r="A35" s="218"/>
      <c r="B35" s="128" t="s">
        <v>3</v>
      </c>
      <c r="C35" s="129" t="s">
        <v>4</v>
      </c>
      <c r="D35" s="130">
        <v>4.365350140056019</v>
      </c>
      <c r="E35" s="131">
        <v>4.416991525423733</v>
      </c>
      <c r="F35" s="131">
        <v>5.142545155993432</v>
      </c>
      <c r="G35" s="131">
        <v>6.662778541953237</v>
      </c>
      <c r="H35" s="131">
        <v>6.3371785714285656</v>
      </c>
      <c r="I35" s="131" t="s">
        <v>12</v>
      </c>
      <c r="J35" s="131" t="s">
        <v>12</v>
      </c>
      <c r="K35" s="131" t="s">
        <v>12</v>
      </c>
      <c r="L35" s="131" t="s">
        <v>12</v>
      </c>
      <c r="M35" s="131" t="s">
        <v>12</v>
      </c>
      <c r="N35" s="131" t="s">
        <v>12</v>
      </c>
      <c r="O35" s="132" t="s">
        <v>12</v>
      </c>
      <c r="P35" s="133">
        <v>5.264697169190267</v>
      </c>
      <c r="Q35" s="224"/>
      <c r="R35" s="220"/>
      <c r="S35" s="222"/>
      <c r="T35" s="134">
        <v>6.9</v>
      </c>
    </row>
    <row r="36" spans="1:20" ht="14.25">
      <c r="A36" s="225" t="s">
        <v>73</v>
      </c>
      <c r="B36" s="135" t="s">
        <v>1</v>
      </c>
      <c r="C36" s="136" t="s">
        <v>2</v>
      </c>
      <c r="D36" s="137">
        <v>1.4210252808988764</v>
      </c>
      <c r="E36" s="138">
        <v>1.5442818428184262</v>
      </c>
      <c r="F36" s="138">
        <v>1.5840704225352107</v>
      </c>
      <c r="G36" s="138">
        <v>2.393936464088401</v>
      </c>
      <c r="H36" s="138">
        <v>2.4107220708446877</v>
      </c>
      <c r="I36" s="138">
        <v>2.0802954898911357</v>
      </c>
      <c r="J36" s="138">
        <v>2.042065217391305</v>
      </c>
      <c r="K36" s="138">
        <v>2.2774062968515714</v>
      </c>
      <c r="L36" s="138">
        <v>3.121061224489791</v>
      </c>
      <c r="M36" s="138">
        <v>1.7603382949932358</v>
      </c>
      <c r="N36" s="138">
        <v>1.3923414634146347</v>
      </c>
      <c r="O36" s="139">
        <v>1.4413082706766922</v>
      </c>
      <c r="P36" s="140">
        <v>1.965795913518655</v>
      </c>
      <c r="Q36" s="228" t="s">
        <v>12</v>
      </c>
      <c r="R36" s="226">
        <v>0.1</v>
      </c>
      <c r="S36" s="227">
        <v>0.03</v>
      </c>
      <c r="T36" s="127">
        <v>1.6</v>
      </c>
    </row>
    <row r="37" spans="1:20" ht="14.25">
      <c r="A37" s="218"/>
      <c r="B37" s="128" t="s">
        <v>3</v>
      </c>
      <c r="C37" s="129" t="s">
        <v>4</v>
      </c>
      <c r="D37" s="130">
        <v>1.6800980392156888</v>
      </c>
      <c r="E37" s="131">
        <v>1.6998446327683623</v>
      </c>
      <c r="F37" s="131">
        <v>1.970919540229885</v>
      </c>
      <c r="G37" s="131">
        <v>2.4768913342503454</v>
      </c>
      <c r="H37" s="131">
        <v>2.3930000000000007</v>
      </c>
      <c r="I37" s="131" t="s">
        <v>12</v>
      </c>
      <c r="J37" s="131" t="s">
        <v>12</v>
      </c>
      <c r="K37" s="131" t="s">
        <v>12</v>
      </c>
      <c r="L37" s="131" t="s">
        <v>12</v>
      </c>
      <c r="M37" s="131" t="s">
        <v>12</v>
      </c>
      <c r="N37" s="131" t="s">
        <v>12</v>
      </c>
      <c r="O37" s="132" t="s">
        <v>12</v>
      </c>
      <c r="P37" s="133">
        <v>1.9993778801843332</v>
      </c>
      <c r="Q37" s="224"/>
      <c r="R37" s="220"/>
      <c r="S37" s="222"/>
      <c r="T37" s="134">
        <v>2.6</v>
      </c>
    </row>
    <row r="38" spans="1:20" ht="13.5">
      <c r="A38" s="225" t="s">
        <v>74</v>
      </c>
      <c r="B38" s="135" t="s">
        <v>1</v>
      </c>
      <c r="C38" s="136" t="s">
        <v>2</v>
      </c>
      <c r="D38" s="137">
        <v>5.1431601123595545</v>
      </c>
      <c r="E38" s="138">
        <v>5.886246612466121</v>
      </c>
      <c r="F38" s="138">
        <v>5.7401408450704166</v>
      </c>
      <c r="G38" s="138">
        <v>7.856408839779005</v>
      </c>
      <c r="H38" s="138">
        <v>7.36761580381471</v>
      </c>
      <c r="I38" s="138">
        <v>7.204043545878696</v>
      </c>
      <c r="J38" s="138">
        <v>7.442051630434783</v>
      </c>
      <c r="K38" s="138">
        <v>8.439160419790102</v>
      </c>
      <c r="L38" s="138">
        <v>11.518775510204076</v>
      </c>
      <c r="M38" s="138">
        <v>6.5797834912043305</v>
      </c>
      <c r="N38" s="138">
        <v>5.131105691056911</v>
      </c>
      <c r="O38" s="139">
        <v>5.36738345864662</v>
      </c>
      <c r="P38" s="140">
        <v>7.005169874079345</v>
      </c>
      <c r="Q38" s="228" t="s">
        <v>12</v>
      </c>
      <c r="R38" s="226">
        <v>0.2</v>
      </c>
      <c r="S38" s="227">
        <v>0.06</v>
      </c>
      <c r="T38" s="127">
        <v>5.9</v>
      </c>
    </row>
    <row r="39" spans="1:20" ht="13.5">
      <c r="A39" s="218"/>
      <c r="B39" s="128" t="s">
        <v>3</v>
      </c>
      <c r="C39" s="129" t="s">
        <v>4</v>
      </c>
      <c r="D39" s="130">
        <v>6.045756302521006</v>
      </c>
      <c r="E39" s="131">
        <v>6.116878531073446</v>
      </c>
      <c r="F39" s="131">
        <v>7.113628899835788</v>
      </c>
      <c r="G39" s="131">
        <v>9.13960110041266</v>
      </c>
      <c r="H39" s="131">
        <v>8.730035714285712</v>
      </c>
      <c r="I39" s="131" t="s">
        <v>12</v>
      </c>
      <c r="J39" s="131" t="s">
        <v>12</v>
      </c>
      <c r="K39" s="131" t="s">
        <v>12</v>
      </c>
      <c r="L39" s="131" t="s">
        <v>12</v>
      </c>
      <c r="M39" s="131" t="s">
        <v>12</v>
      </c>
      <c r="N39" s="131" t="s">
        <v>12</v>
      </c>
      <c r="O39" s="132" t="s">
        <v>12</v>
      </c>
      <c r="P39" s="133">
        <v>7.2641606319947405</v>
      </c>
      <c r="Q39" s="224"/>
      <c r="R39" s="220"/>
      <c r="S39" s="222"/>
      <c r="T39" s="134">
        <v>9.5</v>
      </c>
    </row>
    <row r="40" spans="1:19" ht="13.5" hidden="1">
      <c r="A40" s="162"/>
      <c r="B40" s="163"/>
      <c r="C40" s="164"/>
      <c r="D40" s="144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5"/>
      <c r="P40" s="146"/>
      <c r="Q40" s="165"/>
      <c r="R40" s="166"/>
      <c r="S40" s="167"/>
    </row>
    <row r="41" spans="1:19" ht="13.5" hidden="1">
      <c r="A41" s="162"/>
      <c r="B41" s="163"/>
      <c r="C41" s="164"/>
      <c r="D41" s="144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5"/>
      <c r="P41" s="146"/>
      <c r="Q41" s="165"/>
      <c r="R41" s="166"/>
      <c r="S41" s="167"/>
    </row>
    <row r="42" spans="1:19" ht="13.5" hidden="1">
      <c r="A42" s="162"/>
      <c r="B42" s="163"/>
      <c r="C42" s="164"/>
      <c r="D42" s="144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5"/>
      <c r="P42" s="146"/>
      <c r="Q42" s="165"/>
      <c r="R42" s="166"/>
      <c r="S42" s="167"/>
    </row>
    <row r="43" spans="1:19" ht="13.5" hidden="1">
      <c r="A43" s="162"/>
      <c r="B43" s="163"/>
      <c r="C43" s="164"/>
      <c r="D43" s="144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5"/>
      <c r="P43" s="146"/>
      <c r="Q43" s="165"/>
      <c r="R43" s="166"/>
      <c r="S43" s="167"/>
    </row>
    <row r="44" spans="1:19" ht="13.5" hidden="1">
      <c r="A44" s="162"/>
      <c r="B44" s="163"/>
      <c r="C44" s="164"/>
      <c r="D44" s="144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5"/>
      <c r="P44" s="146"/>
      <c r="Q44" s="165"/>
      <c r="R44" s="166"/>
      <c r="S44" s="167"/>
    </row>
    <row r="45" spans="1:19" ht="13.5" hidden="1">
      <c r="A45" s="162"/>
      <c r="B45" s="163"/>
      <c r="C45" s="164"/>
      <c r="D45" s="144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5"/>
      <c r="P45" s="146"/>
      <c r="Q45" s="165"/>
      <c r="R45" s="166"/>
      <c r="S45" s="167"/>
    </row>
    <row r="46" spans="1:19" ht="13.5" hidden="1">
      <c r="A46" s="162"/>
      <c r="B46" s="163"/>
      <c r="C46" s="164"/>
      <c r="D46" s="144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5"/>
      <c r="P46" s="146"/>
      <c r="Q46" s="165"/>
      <c r="R46" s="166"/>
      <c r="S46" s="167"/>
    </row>
    <row r="47" spans="1:19" ht="13.5" hidden="1">
      <c r="A47" s="162"/>
      <c r="B47" s="163"/>
      <c r="C47" s="164"/>
      <c r="D47" s="144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5"/>
      <c r="P47" s="146"/>
      <c r="Q47" s="165"/>
      <c r="R47" s="166"/>
      <c r="S47" s="167"/>
    </row>
    <row r="48" spans="1:19" ht="13.5" hidden="1">
      <c r="A48" s="168"/>
      <c r="B48" s="169"/>
      <c r="C48" s="170"/>
      <c r="D48" s="171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3"/>
      <c r="P48" s="150"/>
      <c r="Q48" s="174"/>
      <c r="R48" s="175"/>
      <c r="S48" s="176"/>
    </row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7.25" customHeight="1">
      <c r="A62" s="177" t="s">
        <v>27</v>
      </c>
    </row>
    <row r="63" spans="2:18" ht="13.5">
      <c r="B63" s="178"/>
      <c r="C63" s="179" t="s">
        <v>54</v>
      </c>
      <c r="D63" s="180">
        <v>4</v>
      </c>
      <c r="E63" s="180">
        <v>5</v>
      </c>
      <c r="F63" s="180">
        <v>6</v>
      </c>
      <c r="G63" s="180">
        <v>7</v>
      </c>
      <c r="H63" s="180">
        <v>8</v>
      </c>
      <c r="I63" s="180">
        <v>9</v>
      </c>
      <c r="J63" s="180">
        <v>10</v>
      </c>
      <c r="K63" s="180">
        <v>11</v>
      </c>
      <c r="L63" s="180">
        <v>12</v>
      </c>
      <c r="M63" s="180">
        <v>1</v>
      </c>
      <c r="N63" s="180">
        <v>2</v>
      </c>
      <c r="O63" s="180">
        <v>3</v>
      </c>
      <c r="R63" s="121"/>
    </row>
  </sheetData>
  <mergeCells count="88">
    <mergeCell ref="T4:T5"/>
    <mergeCell ref="A38:A39"/>
    <mergeCell ref="R38:R39"/>
    <mergeCell ref="S38:S39"/>
    <mergeCell ref="Q38:Q39"/>
    <mergeCell ref="A36:A37"/>
    <mergeCell ref="R36:R37"/>
    <mergeCell ref="S36:S37"/>
    <mergeCell ref="Q36:Q37"/>
    <mergeCell ref="A34:A35"/>
    <mergeCell ref="R34:R35"/>
    <mergeCell ref="S34:S35"/>
    <mergeCell ref="Q34:Q35"/>
    <mergeCell ref="A32:A33"/>
    <mergeCell ref="R32:R33"/>
    <mergeCell ref="S32:S33"/>
    <mergeCell ref="Q32:Q33"/>
    <mergeCell ref="A30:A31"/>
    <mergeCell ref="R30:R31"/>
    <mergeCell ref="S30:S31"/>
    <mergeCell ref="Q30:Q31"/>
    <mergeCell ref="A28:A29"/>
    <mergeCell ref="R28:R29"/>
    <mergeCell ref="S28:S29"/>
    <mergeCell ref="Q28:Q29"/>
    <mergeCell ref="A26:A27"/>
    <mergeCell ref="R26:R27"/>
    <mergeCell ref="S26:S27"/>
    <mergeCell ref="Q26:Q27"/>
    <mergeCell ref="A24:A25"/>
    <mergeCell ref="R24:R25"/>
    <mergeCell ref="S24:S25"/>
    <mergeCell ref="Q24:Q25"/>
    <mergeCell ref="A22:A23"/>
    <mergeCell ref="R22:R23"/>
    <mergeCell ref="S22:S23"/>
    <mergeCell ref="Q22:Q23"/>
    <mergeCell ref="A20:A21"/>
    <mergeCell ref="R20:R21"/>
    <mergeCell ref="S20:S21"/>
    <mergeCell ref="Q20:Q21"/>
    <mergeCell ref="A18:A19"/>
    <mergeCell ref="R18:R19"/>
    <mergeCell ref="S18:S19"/>
    <mergeCell ref="Q18:Q19"/>
    <mergeCell ref="A16:A17"/>
    <mergeCell ref="R16:R17"/>
    <mergeCell ref="S16:S17"/>
    <mergeCell ref="Q16:Q17"/>
    <mergeCell ref="A14:A15"/>
    <mergeCell ref="R14:R15"/>
    <mergeCell ref="S14:S15"/>
    <mergeCell ref="Q14:Q15"/>
    <mergeCell ref="A12:A13"/>
    <mergeCell ref="R12:R13"/>
    <mergeCell ref="S12:S13"/>
    <mergeCell ref="Q12:Q13"/>
    <mergeCell ref="A10:A11"/>
    <mergeCell ref="R10:R11"/>
    <mergeCell ref="S10:S11"/>
    <mergeCell ref="Q10:Q11"/>
    <mergeCell ref="A8:A9"/>
    <mergeCell ref="R8:R9"/>
    <mergeCell ref="S8:S9"/>
    <mergeCell ref="Q8:Q9"/>
    <mergeCell ref="A6:A7"/>
    <mergeCell ref="R6:R7"/>
    <mergeCell ref="S6:S7"/>
    <mergeCell ref="Q6:Q7"/>
    <mergeCell ref="B4:B5"/>
    <mergeCell ref="C4:C5"/>
    <mergeCell ref="D4:D5"/>
    <mergeCell ref="E4:E5"/>
    <mergeCell ref="M4:M5"/>
    <mergeCell ref="F4:F5"/>
    <mergeCell ref="G4:G5"/>
    <mergeCell ref="H4:H5"/>
    <mergeCell ref="I4:I5"/>
    <mergeCell ref="A4:A5"/>
    <mergeCell ref="Q4:Q5"/>
    <mergeCell ref="R4:R5"/>
    <mergeCell ref="S4:S5"/>
    <mergeCell ref="N4:N5"/>
    <mergeCell ref="O4:O5"/>
    <mergeCell ref="P4:P5"/>
    <mergeCell ref="J4:J5"/>
    <mergeCell ref="K4:K5"/>
    <mergeCell ref="L4:L5"/>
  </mergeCells>
  <printOptions horizontalCentered="1" verticalCentered="1"/>
  <pageMargins left="0.7874015748031497" right="0.3937007874015748" top="0.7874015748031497" bottom="0.3937007874015748" header="0.5118110236220472" footer="0.7480314960629921"/>
  <pageSetup fitToHeight="1" fitToWidth="1" horizontalDpi="300" verticalDpi="300" orientation="landscape" paperSize="9" scale="8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0.00390625" style="120" customWidth="1"/>
    <col min="2" max="14" width="8.125" style="120" customWidth="1"/>
    <col min="15" max="15" width="9.00390625" style="120" customWidth="1"/>
    <col min="16" max="16384" width="8.625" style="120" customWidth="1"/>
  </cols>
  <sheetData>
    <row r="1" spans="4:12" ht="19.5" customHeight="1">
      <c r="D1" s="116" t="s">
        <v>75</v>
      </c>
      <c r="E1" s="116"/>
      <c r="L1" s="181"/>
    </row>
    <row r="2" ht="7.5" customHeight="1"/>
    <row r="3" spans="1:14" ht="12.75">
      <c r="A3" s="120" t="s">
        <v>87</v>
      </c>
      <c r="N3" s="120" t="s">
        <v>20</v>
      </c>
    </row>
    <row r="4" spans="1:15" ht="15" customHeight="1">
      <c r="A4" s="244" t="s">
        <v>21</v>
      </c>
      <c r="B4" s="246" t="s">
        <v>30</v>
      </c>
      <c r="C4" s="246" t="s">
        <v>76</v>
      </c>
      <c r="D4" s="246" t="s">
        <v>77</v>
      </c>
      <c r="E4" s="246" t="s">
        <v>33</v>
      </c>
      <c r="F4" s="246" t="s">
        <v>34</v>
      </c>
      <c r="G4" s="246" t="s">
        <v>35</v>
      </c>
      <c r="H4" s="246" t="s">
        <v>36</v>
      </c>
      <c r="I4" s="246" t="s">
        <v>37</v>
      </c>
      <c r="J4" s="246" t="s">
        <v>38</v>
      </c>
      <c r="K4" s="246" t="s">
        <v>39</v>
      </c>
      <c r="L4" s="246" t="s">
        <v>40</v>
      </c>
      <c r="M4" s="246" t="s">
        <v>41</v>
      </c>
      <c r="N4" s="246" t="s">
        <v>58</v>
      </c>
      <c r="O4" s="247" t="s">
        <v>53</v>
      </c>
    </row>
    <row r="5" spans="1:15" ht="15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8"/>
    </row>
    <row r="6" spans="1:15" ht="24" customHeight="1">
      <c r="A6" s="182" t="s">
        <v>59</v>
      </c>
      <c r="B6" s="183">
        <v>2</v>
      </c>
      <c r="C6" s="183">
        <v>2</v>
      </c>
      <c r="D6" s="183">
        <v>2.3</v>
      </c>
      <c r="E6" s="183">
        <v>2.5</v>
      </c>
      <c r="F6" s="183">
        <v>3.1</v>
      </c>
      <c r="G6" s="183">
        <v>1.7</v>
      </c>
      <c r="H6" s="183">
        <v>1.7</v>
      </c>
      <c r="I6" s="183">
        <v>2.6</v>
      </c>
      <c r="J6" s="183">
        <v>2.3</v>
      </c>
      <c r="K6" s="183">
        <v>1.9</v>
      </c>
      <c r="L6" s="183">
        <v>2.3</v>
      </c>
      <c r="M6" s="183">
        <v>1.5</v>
      </c>
      <c r="N6" s="183">
        <f aca="true" t="shared" si="0" ref="N6:N22">AVERAGE(B6:M6)</f>
        <v>2.158333333333333</v>
      </c>
      <c r="O6" s="183">
        <v>2.2</v>
      </c>
    </row>
    <row r="7" spans="1:15" ht="24" customHeight="1">
      <c r="A7" s="182" t="s">
        <v>60</v>
      </c>
      <c r="B7" s="184">
        <v>1.4</v>
      </c>
      <c r="C7" s="184">
        <v>1.3</v>
      </c>
      <c r="D7" s="184">
        <v>1.5</v>
      </c>
      <c r="E7" s="184">
        <v>1.8</v>
      </c>
      <c r="F7" s="184">
        <v>2</v>
      </c>
      <c r="G7" s="184">
        <v>1.6</v>
      </c>
      <c r="H7" s="184">
        <v>1.9</v>
      </c>
      <c r="I7" s="184">
        <v>2.8</v>
      </c>
      <c r="J7" s="184">
        <v>2</v>
      </c>
      <c r="K7" s="184">
        <v>1.6</v>
      </c>
      <c r="L7" s="184">
        <v>1.4</v>
      </c>
      <c r="M7" s="184">
        <v>1.1</v>
      </c>
      <c r="N7" s="183">
        <f t="shared" si="0"/>
        <v>1.7000000000000002</v>
      </c>
      <c r="O7" s="183">
        <v>2.4</v>
      </c>
    </row>
    <row r="8" spans="1:15" ht="24" customHeight="1">
      <c r="A8" s="182" t="s">
        <v>61</v>
      </c>
      <c r="B8" s="184">
        <v>1</v>
      </c>
      <c r="C8" s="184">
        <v>1.1</v>
      </c>
      <c r="D8" s="184">
        <v>0.96</v>
      </c>
      <c r="E8" s="184">
        <v>0.99</v>
      </c>
      <c r="F8" s="185">
        <v>0.91</v>
      </c>
      <c r="G8" s="185">
        <v>0.81</v>
      </c>
      <c r="H8" s="185">
        <v>0.79</v>
      </c>
      <c r="I8" s="184">
        <v>1.2</v>
      </c>
      <c r="J8" s="184">
        <v>1</v>
      </c>
      <c r="K8" s="185">
        <v>0.58</v>
      </c>
      <c r="L8" s="185">
        <v>0.52</v>
      </c>
      <c r="M8" s="185">
        <v>0.48</v>
      </c>
      <c r="N8" s="186">
        <f t="shared" si="0"/>
        <v>0.8616666666666667</v>
      </c>
      <c r="O8" s="183">
        <v>1</v>
      </c>
    </row>
    <row r="9" spans="1:15" ht="24" customHeight="1">
      <c r="A9" s="182" t="s">
        <v>62</v>
      </c>
      <c r="B9" s="183">
        <v>2.8</v>
      </c>
      <c r="C9" s="183">
        <v>2.7</v>
      </c>
      <c r="D9" s="183">
        <v>3</v>
      </c>
      <c r="E9" s="183">
        <v>3.7</v>
      </c>
      <c r="F9" s="183">
        <v>3.9</v>
      </c>
      <c r="G9" s="183">
        <v>3.1</v>
      </c>
      <c r="H9" s="183">
        <v>4.4</v>
      </c>
      <c r="I9" s="183">
        <v>6</v>
      </c>
      <c r="J9" s="183">
        <v>3.8</v>
      </c>
      <c r="K9" s="183">
        <v>4.1</v>
      </c>
      <c r="L9" s="183">
        <v>3.6</v>
      </c>
      <c r="M9" s="183">
        <v>2.9</v>
      </c>
      <c r="N9" s="183">
        <f t="shared" si="0"/>
        <v>3.6666666666666665</v>
      </c>
      <c r="O9" s="183">
        <v>4.3</v>
      </c>
    </row>
    <row r="10" spans="1:15" ht="24" customHeight="1">
      <c r="A10" s="182" t="s">
        <v>63</v>
      </c>
      <c r="B10" s="186">
        <v>0.14</v>
      </c>
      <c r="C10" s="186">
        <v>0.12</v>
      </c>
      <c r="D10" s="187">
        <v>0.091</v>
      </c>
      <c r="E10" s="186">
        <v>0.15</v>
      </c>
      <c r="F10" s="186">
        <v>0.095</v>
      </c>
      <c r="G10" s="187">
        <v>0.05</v>
      </c>
      <c r="H10" s="187">
        <v>0.054</v>
      </c>
      <c r="I10" s="187">
        <v>0.05</v>
      </c>
      <c r="J10" s="187">
        <v>0.056</v>
      </c>
      <c r="K10" s="187">
        <v>0.065</v>
      </c>
      <c r="L10" s="187">
        <v>0.091</v>
      </c>
      <c r="M10" s="187">
        <v>0.052</v>
      </c>
      <c r="N10" s="187">
        <f t="shared" si="0"/>
        <v>0.08450000000000002</v>
      </c>
      <c r="O10" s="187">
        <v>0.066</v>
      </c>
    </row>
    <row r="11" spans="1:15" ht="24" customHeight="1">
      <c r="A11" s="182" t="s">
        <v>64</v>
      </c>
      <c r="B11" s="186">
        <v>0.4</v>
      </c>
      <c r="C11" s="186">
        <v>0.45</v>
      </c>
      <c r="D11" s="186">
        <v>0.47</v>
      </c>
      <c r="E11" s="186">
        <v>0.67</v>
      </c>
      <c r="F11" s="186">
        <v>0.67</v>
      </c>
      <c r="G11" s="186">
        <v>0.45</v>
      </c>
      <c r="H11" s="186">
        <v>0.41</v>
      </c>
      <c r="I11" s="186">
        <v>0.56</v>
      </c>
      <c r="J11" s="186">
        <v>0.49</v>
      </c>
      <c r="K11" s="186">
        <v>0.5</v>
      </c>
      <c r="L11" s="186">
        <v>0.47</v>
      </c>
      <c r="M11" s="186">
        <v>0.33</v>
      </c>
      <c r="N11" s="186">
        <f t="shared" si="0"/>
        <v>0.4891666666666667</v>
      </c>
      <c r="O11" s="186">
        <v>0.52</v>
      </c>
    </row>
    <row r="12" spans="1:15" ht="24" customHeight="1">
      <c r="A12" s="182" t="s">
        <v>65</v>
      </c>
      <c r="B12" s="186">
        <v>0.32</v>
      </c>
      <c r="C12" s="186">
        <v>0.38</v>
      </c>
      <c r="D12" s="186">
        <v>0.39</v>
      </c>
      <c r="E12" s="186">
        <v>0.43</v>
      </c>
      <c r="F12" s="186">
        <v>0.37</v>
      </c>
      <c r="G12" s="186">
        <v>0.28</v>
      </c>
      <c r="H12" s="186">
        <v>0.17</v>
      </c>
      <c r="I12" s="186">
        <v>0.29</v>
      </c>
      <c r="J12" s="186">
        <v>0.17</v>
      </c>
      <c r="K12" s="186">
        <v>0.32</v>
      </c>
      <c r="L12" s="186">
        <v>0.21</v>
      </c>
      <c r="M12" s="186">
        <v>0.21</v>
      </c>
      <c r="N12" s="186">
        <f t="shared" si="0"/>
        <v>0.295</v>
      </c>
      <c r="O12" s="186">
        <v>0.1</v>
      </c>
    </row>
    <row r="13" spans="1:15" ht="24" customHeight="1">
      <c r="A13" s="182" t="s">
        <v>66</v>
      </c>
      <c r="B13" s="186">
        <v>0.22</v>
      </c>
      <c r="C13" s="186">
        <v>0.24</v>
      </c>
      <c r="D13" s="186">
        <v>0.27</v>
      </c>
      <c r="E13" s="186">
        <v>0.29</v>
      </c>
      <c r="F13" s="186">
        <v>0.34</v>
      </c>
      <c r="G13" s="186">
        <v>0.23</v>
      </c>
      <c r="H13" s="186">
        <v>0.23</v>
      </c>
      <c r="I13" s="186">
        <v>0.36</v>
      </c>
      <c r="J13" s="186">
        <v>0.27</v>
      </c>
      <c r="K13" s="186">
        <v>0.29</v>
      </c>
      <c r="L13" s="186">
        <v>0.25</v>
      </c>
      <c r="M13" s="186">
        <v>0.17</v>
      </c>
      <c r="N13" s="186">
        <f t="shared" si="0"/>
        <v>0.26333333333333336</v>
      </c>
      <c r="O13" s="186">
        <v>0.32</v>
      </c>
    </row>
    <row r="14" spans="1:15" ht="24" customHeight="1">
      <c r="A14" s="182" t="s">
        <v>67</v>
      </c>
      <c r="B14" s="186">
        <v>0.13</v>
      </c>
      <c r="C14" s="186">
        <v>0.12</v>
      </c>
      <c r="D14" s="186">
        <v>0.17</v>
      </c>
      <c r="E14" s="186">
        <v>0.18</v>
      </c>
      <c r="F14" s="186">
        <v>0.21</v>
      </c>
      <c r="G14" s="186">
        <v>0.1</v>
      </c>
      <c r="H14" s="187">
        <v>0.079</v>
      </c>
      <c r="I14" s="186">
        <v>0.12</v>
      </c>
      <c r="J14" s="187">
        <v>0.075</v>
      </c>
      <c r="K14" s="186">
        <v>0.11</v>
      </c>
      <c r="L14" s="186">
        <v>0.22</v>
      </c>
      <c r="M14" s="187">
        <v>0.082</v>
      </c>
      <c r="N14" s="186">
        <f t="shared" si="0"/>
        <v>0.133</v>
      </c>
      <c r="O14" s="186">
        <v>0.11</v>
      </c>
    </row>
    <row r="15" spans="1:15" ht="24" customHeight="1">
      <c r="A15" s="182" t="s">
        <v>78</v>
      </c>
      <c r="B15" s="187">
        <v>0.02</v>
      </c>
      <c r="C15" s="187">
        <v>0.036</v>
      </c>
      <c r="D15" s="187">
        <v>0.027</v>
      </c>
      <c r="E15" s="187">
        <v>0.037</v>
      </c>
      <c r="F15" s="187">
        <v>0.069</v>
      </c>
      <c r="G15" s="187">
        <v>0.023</v>
      </c>
      <c r="H15" s="187">
        <v>0.035</v>
      </c>
      <c r="I15" s="187">
        <v>0.03</v>
      </c>
      <c r="J15" s="187">
        <v>0.019</v>
      </c>
      <c r="K15" s="187">
        <v>0.014</v>
      </c>
      <c r="L15" s="187">
        <v>0.033</v>
      </c>
      <c r="M15" s="187">
        <v>0.015</v>
      </c>
      <c r="N15" s="187">
        <f t="shared" si="0"/>
        <v>0.02983333333333334</v>
      </c>
      <c r="O15" s="188" t="s">
        <v>79</v>
      </c>
    </row>
    <row r="16" spans="1:15" ht="24" customHeight="1">
      <c r="A16" s="182" t="s">
        <v>13</v>
      </c>
      <c r="B16" s="186">
        <v>0.8</v>
      </c>
      <c r="C16" s="186">
        <v>0.73</v>
      </c>
      <c r="D16" s="186">
        <v>0.77</v>
      </c>
      <c r="E16" s="186">
        <v>0.9</v>
      </c>
      <c r="F16" s="183">
        <v>1</v>
      </c>
      <c r="G16" s="186">
        <v>0.71</v>
      </c>
      <c r="H16" s="186">
        <v>0.69</v>
      </c>
      <c r="I16" s="186">
        <v>0.77</v>
      </c>
      <c r="J16" s="186">
        <v>0.71</v>
      </c>
      <c r="K16" s="186">
        <v>0.92</v>
      </c>
      <c r="L16" s="186">
        <v>0.72</v>
      </c>
      <c r="M16" s="186">
        <v>0.69</v>
      </c>
      <c r="N16" s="186">
        <f t="shared" si="0"/>
        <v>0.7841666666666666</v>
      </c>
      <c r="O16" s="186">
        <v>0.54</v>
      </c>
    </row>
    <row r="17" spans="1:15" ht="24" customHeight="1">
      <c r="A17" s="182" t="s">
        <v>69</v>
      </c>
      <c r="B17" s="189">
        <v>12</v>
      </c>
      <c r="C17" s="189">
        <v>13</v>
      </c>
      <c r="D17" s="189">
        <v>15</v>
      </c>
      <c r="E17" s="189">
        <v>15</v>
      </c>
      <c r="F17" s="189">
        <v>19</v>
      </c>
      <c r="G17" s="189">
        <v>14</v>
      </c>
      <c r="H17" s="189">
        <v>17</v>
      </c>
      <c r="I17" s="189">
        <v>26</v>
      </c>
      <c r="J17" s="189">
        <v>19</v>
      </c>
      <c r="K17" s="189">
        <v>14</v>
      </c>
      <c r="L17" s="189">
        <v>15</v>
      </c>
      <c r="M17" s="183">
        <v>9.3</v>
      </c>
      <c r="N17" s="189">
        <f t="shared" si="0"/>
        <v>15.691666666666668</v>
      </c>
      <c r="O17" s="189">
        <v>22</v>
      </c>
    </row>
    <row r="18" spans="1:15" ht="24" customHeight="1">
      <c r="A18" s="182" t="s">
        <v>70</v>
      </c>
      <c r="B18" s="184">
        <v>2.4</v>
      </c>
      <c r="C18" s="184">
        <v>2.6</v>
      </c>
      <c r="D18" s="184">
        <v>3.1</v>
      </c>
      <c r="E18" s="184">
        <v>3.3</v>
      </c>
      <c r="F18" s="184">
        <v>5</v>
      </c>
      <c r="G18" s="184">
        <v>3.4</v>
      </c>
      <c r="H18" s="184">
        <v>2.8</v>
      </c>
      <c r="I18" s="184">
        <v>4.8</v>
      </c>
      <c r="J18" s="184">
        <v>4.1</v>
      </c>
      <c r="K18" s="184">
        <v>2.5</v>
      </c>
      <c r="L18" s="184">
        <v>2.7</v>
      </c>
      <c r="M18" s="184">
        <v>1.8</v>
      </c>
      <c r="N18" s="183">
        <f t="shared" si="0"/>
        <v>3.2083333333333335</v>
      </c>
      <c r="O18" s="183">
        <v>4.3</v>
      </c>
    </row>
    <row r="19" spans="1:15" ht="24" customHeight="1">
      <c r="A19" s="182" t="s">
        <v>71</v>
      </c>
      <c r="B19" s="186">
        <v>0.26</v>
      </c>
      <c r="C19" s="186">
        <v>0.24</v>
      </c>
      <c r="D19" s="186">
        <v>0.29</v>
      </c>
      <c r="E19" s="186">
        <v>0.36</v>
      </c>
      <c r="F19" s="186">
        <v>0.53</v>
      </c>
      <c r="G19" s="186">
        <v>0.47</v>
      </c>
      <c r="H19" s="186">
        <v>0.36</v>
      </c>
      <c r="I19" s="186">
        <v>0.54</v>
      </c>
      <c r="J19" s="186">
        <v>0.5</v>
      </c>
      <c r="K19" s="186">
        <v>0.28</v>
      </c>
      <c r="L19" s="186">
        <v>0.26</v>
      </c>
      <c r="M19" s="186">
        <v>0.14</v>
      </c>
      <c r="N19" s="186">
        <f t="shared" si="0"/>
        <v>0.3525</v>
      </c>
      <c r="O19" s="186">
        <v>0.47</v>
      </c>
    </row>
    <row r="20" spans="1:15" ht="24" customHeight="1">
      <c r="A20" s="182" t="s">
        <v>72</v>
      </c>
      <c r="B20" s="183">
        <v>3.4</v>
      </c>
      <c r="C20" s="183">
        <v>3.8</v>
      </c>
      <c r="D20" s="183">
        <v>4.4</v>
      </c>
      <c r="E20" s="183">
        <v>4.9</v>
      </c>
      <c r="F20" s="183">
        <v>8</v>
      </c>
      <c r="G20" s="183">
        <v>5</v>
      </c>
      <c r="H20" s="183">
        <v>1.9</v>
      </c>
      <c r="I20" s="183">
        <v>3.5</v>
      </c>
      <c r="J20" s="183">
        <v>5.8</v>
      </c>
      <c r="K20" s="183">
        <v>3.2</v>
      </c>
      <c r="L20" s="183">
        <v>3.7</v>
      </c>
      <c r="M20" s="183">
        <v>2.5</v>
      </c>
      <c r="N20" s="183">
        <f t="shared" si="0"/>
        <v>4.175</v>
      </c>
      <c r="O20" s="183">
        <v>5.1</v>
      </c>
    </row>
    <row r="21" spans="1:15" ht="24" customHeight="1">
      <c r="A21" s="182" t="s">
        <v>73</v>
      </c>
      <c r="B21" s="183">
        <v>1.3</v>
      </c>
      <c r="C21" s="183">
        <v>1.4</v>
      </c>
      <c r="D21" s="183">
        <v>1.8</v>
      </c>
      <c r="E21" s="183">
        <v>2</v>
      </c>
      <c r="F21" s="183">
        <v>3.6</v>
      </c>
      <c r="G21" s="183">
        <v>2.5</v>
      </c>
      <c r="H21" s="183">
        <v>1.5</v>
      </c>
      <c r="I21" s="183">
        <v>2.3</v>
      </c>
      <c r="J21" s="183">
        <v>2.1</v>
      </c>
      <c r="K21" s="183">
        <v>1.3</v>
      </c>
      <c r="L21" s="183">
        <v>1.4</v>
      </c>
      <c r="M21" s="186">
        <v>0.91</v>
      </c>
      <c r="N21" s="183">
        <f t="shared" si="0"/>
        <v>1.8425</v>
      </c>
      <c r="O21" s="183">
        <v>2</v>
      </c>
    </row>
    <row r="22" spans="1:15" ht="24" customHeight="1">
      <c r="A22" s="182" t="s">
        <v>74</v>
      </c>
      <c r="B22" s="183">
        <v>4.8</v>
      </c>
      <c r="C22" s="183">
        <v>5.2</v>
      </c>
      <c r="D22" s="183">
        <v>6.2</v>
      </c>
      <c r="E22" s="183">
        <v>6.9</v>
      </c>
      <c r="F22" s="183">
        <v>12</v>
      </c>
      <c r="G22" s="183">
        <v>7.5</v>
      </c>
      <c r="H22" s="183">
        <v>3.4</v>
      </c>
      <c r="I22" s="183">
        <v>5.9</v>
      </c>
      <c r="J22" s="183">
        <v>7.9</v>
      </c>
      <c r="K22" s="183">
        <v>4.5</v>
      </c>
      <c r="L22" s="183">
        <v>5.1</v>
      </c>
      <c r="M22" s="183">
        <v>3.4</v>
      </c>
      <c r="N22" s="183">
        <f t="shared" si="0"/>
        <v>6.066666666666666</v>
      </c>
      <c r="O22" s="183">
        <v>7.1</v>
      </c>
    </row>
    <row r="23" spans="1:14" ht="12" hidden="1">
      <c r="A23" s="190"/>
      <c r="B23" s="191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  <c r="N23" s="194"/>
    </row>
    <row r="24" spans="1:14" ht="12" hidden="1">
      <c r="A24" s="190"/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7"/>
      <c r="N24" s="198"/>
    </row>
    <row r="25" spans="1:14" ht="12" hidden="1">
      <c r="A25" s="190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7"/>
      <c r="N25" s="198"/>
    </row>
    <row r="26" spans="1:14" ht="12" hidden="1">
      <c r="A26" s="190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7"/>
      <c r="N26" s="198"/>
    </row>
    <row r="27" spans="1:14" ht="12" hidden="1">
      <c r="A27" s="190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7"/>
      <c r="N27" s="198"/>
    </row>
    <row r="28" spans="1:14" ht="12" hidden="1">
      <c r="A28" s="190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7"/>
      <c r="N28" s="198"/>
    </row>
    <row r="29" spans="1:14" ht="12" hidden="1">
      <c r="A29" s="190"/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N29" s="198"/>
    </row>
    <row r="30" spans="1:14" ht="12" hidden="1">
      <c r="A30" s="190"/>
      <c r="B30" s="195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7"/>
      <c r="N30" s="198"/>
    </row>
    <row r="31" spans="1:14" ht="12" hidden="1">
      <c r="A31" s="199"/>
      <c r="B31" s="200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2"/>
      <c r="N31" s="203"/>
    </row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7.25" customHeight="1">
      <c r="A45" s="120" t="s">
        <v>80</v>
      </c>
    </row>
    <row r="46" spans="2:13" ht="12">
      <c r="B46" s="204">
        <v>4</v>
      </c>
      <c r="C46" s="204">
        <v>5</v>
      </c>
      <c r="D46" s="204">
        <v>6</v>
      </c>
      <c r="E46" s="204">
        <v>7</v>
      </c>
      <c r="F46" s="204">
        <v>8</v>
      </c>
      <c r="G46" s="204">
        <v>9</v>
      </c>
      <c r="H46" s="204">
        <v>10</v>
      </c>
      <c r="I46" s="204">
        <v>11</v>
      </c>
      <c r="J46" s="204">
        <v>12</v>
      </c>
      <c r="K46" s="204">
        <v>1</v>
      </c>
      <c r="L46" s="204">
        <v>2</v>
      </c>
      <c r="M46" s="204">
        <v>3</v>
      </c>
    </row>
  </sheetData>
  <mergeCells count="15">
    <mergeCell ref="O4:O5"/>
    <mergeCell ref="B4:B5"/>
    <mergeCell ref="C4:C5"/>
    <mergeCell ref="K4:K5"/>
    <mergeCell ref="D4:D5"/>
    <mergeCell ref="E4:E5"/>
    <mergeCell ref="F4:F5"/>
    <mergeCell ref="G4:G5"/>
    <mergeCell ref="A4:A5"/>
    <mergeCell ref="L4:L5"/>
    <mergeCell ref="M4:M5"/>
    <mergeCell ref="N4:N5"/>
    <mergeCell ref="H4:H5"/>
    <mergeCell ref="I4:I5"/>
    <mergeCell ref="J4:J5"/>
  </mergeCells>
  <printOptions horizontalCentered="1" verticalCentered="1"/>
  <pageMargins left="0.5905511811023623" right="0.5905511811023623" top="0.7874015748031497" bottom="0.5905511811023623" header="0.5118110236220472" footer="0.7480314960629921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0.00390625" style="120" customWidth="1"/>
    <col min="2" max="14" width="8.125" style="120" customWidth="1"/>
    <col min="15" max="15" width="9.00390625" style="120" customWidth="1"/>
    <col min="16" max="16384" width="8.625" style="120" customWidth="1"/>
  </cols>
  <sheetData>
    <row r="1" spans="4:12" ht="19.5" customHeight="1">
      <c r="D1" s="116" t="s">
        <v>84</v>
      </c>
      <c r="E1" s="116"/>
      <c r="L1" s="181"/>
    </row>
    <row r="2" ht="7.5" customHeight="1"/>
    <row r="3" spans="1:14" ht="12.75">
      <c r="A3" s="120" t="s">
        <v>87</v>
      </c>
      <c r="N3" s="120" t="s">
        <v>20</v>
      </c>
    </row>
    <row r="4" spans="1:15" ht="15" customHeight="1">
      <c r="A4" s="244" t="s">
        <v>21</v>
      </c>
      <c r="B4" s="246" t="s">
        <v>30</v>
      </c>
      <c r="C4" s="246" t="s">
        <v>81</v>
      </c>
      <c r="D4" s="246" t="s">
        <v>82</v>
      </c>
      <c r="E4" s="246" t="s">
        <v>33</v>
      </c>
      <c r="F4" s="246" t="s">
        <v>34</v>
      </c>
      <c r="G4" s="246" t="s">
        <v>35</v>
      </c>
      <c r="H4" s="246" t="s">
        <v>36</v>
      </c>
      <c r="I4" s="246" t="s">
        <v>37</v>
      </c>
      <c r="J4" s="246" t="s">
        <v>38</v>
      </c>
      <c r="K4" s="246" t="s">
        <v>39</v>
      </c>
      <c r="L4" s="246" t="s">
        <v>40</v>
      </c>
      <c r="M4" s="246" t="s">
        <v>41</v>
      </c>
      <c r="N4" s="246" t="s">
        <v>58</v>
      </c>
      <c r="O4" s="247" t="s">
        <v>53</v>
      </c>
    </row>
    <row r="5" spans="1:15" ht="15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8"/>
    </row>
    <row r="6" spans="1:15" ht="24" customHeight="1">
      <c r="A6" s="182" t="s">
        <v>59</v>
      </c>
      <c r="B6" s="183">
        <v>1.7738221528861162</v>
      </c>
      <c r="C6" s="183">
        <v>1.739243243243243</v>
      </c>
      <c r="D6" s="183">
        <v>1.7692545710267247</v>
      </c>
      <c r="E6" s="183">
        <v>1.7527891156462576</v>
      </c>
      <c r="F6" s="183">
        <v>1.887471428571427</v>
      </c>
      <c r="G6" s="183" t="s">
        <v>12</v>
      </c>
      <c r="H6" s="183" t="s">
        <v>12</v>
      </c>
      <c r="I6" s="183" t="s">
        <v>12</v>
      </c>
      <c r="J6" s="183" t="s">
        <v>12</v>
      </c>
      <c r="K6" s="183" t="s">
        <v>12</v>
      </c>
      <c r="L6" s="183" t="s">
        <v>12</v>
      </c>
      <c r="M6" s="183" t="s">
        <v>12</v>
      </c>
      <c r="N6" s="183">
        <v>1.7838191097249778</v>
      </c>
      <c r="O6" s="183">
        <v>1.5</v>
      </c>
    </row>
    <row r="7" spans="1:15" ht="24" customHeight="1">
      <c r="A7" s="182" t="s">
        <v>60</v>
      </c>
      <c r="B7" s="184">
        <v>1.3446021840873636</v>
      </c>
      <c r="C7" s="184">
        <v>0.9472702702702697</v>
      </c>
      <c r="D7" s="184">
        <v>1.1231082981715903</v>
      </c>
      <c r="E7" s="184">
        <v>0.8801360544217702</v>
      </c>
      <c r="F7" s="184">
        <v>0.9638999999999988</v>
      </c>
      <c r="G7" s="184" t="s">
        <v>12</v>
      </c>
      <c r="H7" s="184" t="s">
        <v>12</v>
      </c>
      <c r="I7" s="184" t="s">
        <v>12</v>
      </c>
      <c r="J7" s="184" t="s">
        <v>12</v>
      </c>
      <c r="K7" s="184" t="s">
        <v>12</v>
      </c>
      <c r="L7" s="184" t="s">
        <v>12</v>
      </c>
      <c r="M7" s="184" t="s">
        <v>12</v>
      </c>
      <c r="N7" s="183">
        <v>1.044238729798696</v>
      </c>
      <c r="O7" s="183">
        <v>1.2</v>
      </c>
    </row>
    <row r="8" spans="1:15" ht="24" customHeight="1">
      <c r="A8" s="182" t="s">
        <v>61</v>
      </c>
      <c r="B8" s="184">
        <v>0.8804524180967243</v>
      </c>
      <c r="C8" s="184">
        <v>0.6713243243243241</v>
      </c>
      <c r="D8" s="184">
        <v>0.7661462728551327</v>
      </c>
      <c r="E8" s="184">
        <v>0.5026530612244893</v>
      </c>
      <c r="F8" s="185">
        <v>0.5151285714285713</v>
      </c>
      <c r="G8" s="185" t="s">
        <v>12</v>
      </c>
      <c r="H8" s="185" t="s">
        <v>12</v>
      </c>
      <c r="I8" s="184" t="s">
        <v>12</v>
      </c>
      <c r="J8" s="184" t="s">
        <v>12</v>
      </c>
      <c r="K8" s="185" t="s">
        <v>12</v>
      </c>
      <c r="L8" s="185" t="s">
        <v>12</v>
      </c>
      <c r="M8" s="185" t="s">
        <v>12</v>
      </c>
      <c r="N8" s="186">
        <v>0.6622965693223715</v>
      </c>
      <c r="O8" s="183">
        <v>0.66</v>
      </c>
    </row>
    <row r="9" spans="1:15" ht="24" customHeight="1">
      <c r="A9" s="182" t="s">
        <v>62</v>
      </c>
      <c r="B9" s="183">
        <v>2.557940717628705</v>
      </c>
      <c r="C9" s="183">
        <v>2.1847837837837822</v>
      </c>
      <c r="D9" s="183">
        <v>2.3453867791842513</v>
      </c>
      <c r="E9" s="183">
        <v>1.8805850340136072</v>
      </c>
      <c r="F9" s="183">
        <v>2.6503000000000005</v>
      </c>
      <c r="G9" s="183" t="s">
        <v>12</v>
      </c>
      <c r="H9" s="183" t="s">
        <v>12</v>
      </c>
      <c r="I9" s="183" t="s">
        <v>12</v>
      </c>
      <c r="J9" s="183" t="s">
        <v>12</v>
      </c>
      <c r="K9" s="183" t="s">
        <v>12</v>
      </c>
      <c r="L9" s="183" t="s">
        <v>12</v>
      </c>
      <c r="M9" s="183" t="s">
        <v>12</v>
      </c>
      <c r="N9" s="183">
        <v>2.3139750496172358</v>
      </c>
      <c r="O9" s="183">
        <v>2.5</v>
      </c>
    </row>
    <row r="10" spans="1:15" ht="24" customHeight="1">
      <c r="A10" s="182" t="s">
        <v>63</v>
      </c>
      <c r="B10" s="186">
        <v>0.03277691107644305</v>
      </c>
      <c r="C10" s="186">
        <v>0.0451148648648653</v>
      </c>
      <c r="D10" s="187">
        <v>0.02154711673699042</v>
      </c>
      <c r="E10" s="186">
        <v>0.06860544217687131</v>
      </c>
      <c r="F10" s="186">
        <v>0.03742142857142845</v>
      </c>
      <c r="G10" s="187" t="s">
        <v>12</v>
      </c>
      <c r="H10" s="187" t="s">
        <v>12</v>
      </c>
      <c r="I10" s="187" t="s">
        <v>12</v>
      </c>
      <c r="J10" s="187" t="s">
        <v>12</v>
      </c>
      <c r="K10" s="187" t="s">
        <v>12</v>
      </c>
      <c r="L10" s="187" t="s">
        <v>12</v>
      </c>
      <c r="M10" s="187" t="s">
        <v>12</v>
      </c>
      <c r="N10" s="187">
        <v>0.0414899347887714</v>
      </c>
      <c r="O10" s="187">
        <v>0.088</v>
      </c>
    </row>
    <row r="11" spans="1:15" ht="24" customHeight="1">
      <c r="A11" s="182" t="s">
        <v>64</v>
      </c>
      <c r="B11" s="186">
        <v>0.36653666146645864</v>
      </c>
      <c r="C11" s="186">
        <v>0.3560405405405406</v>
      </c>
      <c r="D11" s="186">
        <v>0.39623066104078797</v>
      </c>
      <c r="E11" s="186">
        <v>0.37051700680272076</v>
      </c>
      <c r="F11" s="186">
        <v>0.43427142857142864</v>
      </c>
      <c r="G11" s="186" t="s">
        <v>12</v>
      </c>
      <c r="H11" s="186" t="s">
        <v>12</v>
      </c>
      <c r="I11" s="186" t="s">
        <v>12</v>
      </c>
      <c r="J11" s="186" t="s">
        <v>12</v>
      </c>
      <c r="K11" s="186" t="s">
        <v>12</v>
      </c>
      <c r="L11" s="186" t="s">
        <v>12</v>
      </c>
      <c r="M11" s="186" t="s">
        <v>12</v>
      </c>
      <c r="N11" s="186">
        <v>0.38459313864474076</v>
      </c>
      <c r="O11" s="186">
        <v>0.14</v>
      </c>
    </row>
    <row r="12" spans="1:15" ht="24" customHeight="1">
      <c r="A12" s="182" t="s">
        <v>65</v>
      </c>
      <c r="B12" s="186">
        <v>0.26156786271450705</v>
      </c>
      <c r="C12" s="186">
        <v>0.2841689189189189</v>
      </c>
      <c r="D12" s="186">
        <v>0.2725668073136427</v>
      </c>
      <c r="E12" s="186">
        <v>0.7561020408163268</v>
      </c>
      <c r="F12" s="186">
        <v>0.9703857142857159</v>
      </c>
      <c r="G12" s="186" t="s">
        <v>12</v>
      </c>
      <c r="H12" s="186" t="s">
        <v>12</v>
      </c>
      <c r="I12" s="186" t="s">
        <v>12</v>
      </c>
      <c r="J12" s="186" t="s">
        <v>12</v>
      </c>
      <c r="K12" s="186" t="s">
        <v>12</v>
      </c>
      <c r="L12" s="186" t="s">
        <v>12</v>
      </c>
      <c r="M12" s="186" t="s">
        <v>12</v>
      </c>
      <c r="N12" s="186">
        <v>0.5122625460731476</v>
      </c>
      <c r="O12" s="186">
        <v>0.16</v>
      </c>
    </row>
    <row r="13" spans="1:15" ht="24" customHeight="1">
      <c r="A13" s="182" t="s">
        <v>66</v>
      </c>
      <c r="B13" s="186">
        <v>0.254586583463339</v>
      </c>
      <c r="C13" s="186">
        <v>0.2047027027027033</v>
      </c>
      <c r="D13" s="186">
        <v>0.23680731364275673</v>
      </c>
      <c r="E13" s="186">
        <v>0.2064081632653064</v>
      </c>
      <c r="F13" s="186">
        <v>0.19602857142857114</v>
      </c>
      <c r="G13" s="186" t="s">
        <v>12</v>
      </c>
      <c r="H13" s="186" t="s">
        <v>12</v>
      </c>
      <c r="I13" s="186" t="s">
        <v>12</v>
      </c>
      <c r="J13" s="186" t="s">
        <v>12</v>
      </c>
      <c r="K13" s="186" t="s">
        <v>12</v>
      </c>
      <c r="L13" s="186" t="s">
        <v>12</v>
      </c>
      <c r="M13" s="186" t="s">
        <v>12</v>
      </c>
      <c r="N13" s="186">
        <v>0.2188743975049631</v>
      </c>
      <c r="O13" s="186">
        <v>0.23</v>
      </c>
    </row>
    <row r="14" spans="1:15" ht="24" customHeight="1">
      <c r="A14" s="182" t="s">
        <v>67</v>
      </c>
      <c r="B14" s="186">
        <v>0.1317472698907954</v>
      </c>
      <c r="C14" s="186">
        <v>0.13278378378378372</v>
      </c>
      <c r="D14" s="186">
        <v>0.14059071729957806</v>
      </c>
      <c r="E14" s="186">
        <v>0.15111020408163253</v>
      </c>
      <c r="F14" s="186">
        <v>0.12351857142857166</v>
      </c>
      <c r="G14" s="186" t="s">
        <v>12</v>
      </c>
      <c r="H14" s="187" t="s">
        <v>12</v>
      </c>
      <c r="I14" s="186" t="s">
        <v>12</v>
      </c>
      <c r="J14" s="187" t="s">
        <v>12</v>
      </c>
      <c r="K14" s="186" t="s">
        <v>12</v>
      </c>
      <c r="L14" s="186" t="s">
        <v>12</v>
      </c>
      <c r="M14" s="187" t="s">
        <v>12</v>
      </c>
      <c r="N14" s="186">
        <v>0.13614941876949174</v>
      </c>
      <c r="O14" s="186">
        <v>0.18</v>
      </c>
    </row>
    <row r="15" spans="1:15" ht="24" customHeight="1">
      <c r="A15" s="182" t="s">
        <v>85</v>
      </c>
      <c r="B15" s="187">
        <v>0.02673946957878316</v>
      </c>
      <c r="C15" s="187">
        <v>0.020513513513513323</v>
      </c>
      <c r="D15" s="187">
        <v>0.03270042194092838</v>
      </c>
      <c r="E15" s="187">
        <v>0.06151020408163197</v>
      </c>
      <c r="F15" s="187">
        <v>0.031942857142857856</v>
      </c>
      <c r="G15" s="187" t="s">
        <v>12</v>
      </c>
      <c r="H15" s="187" t="s">
        <v>12</v>
      </c>
      <c r="I15" s="187" t="s">
        <v>12</v>
      </c>
      <c r="J15" s="187" t="s">
        <v>12</v>
      </c>
      <c r="K15" s="187" t="s">
        <v>12</v>
      </c>
      <c r="L15" s="187" t="s">
        <v>12</v>
      </c>
      <c r="M15" s="187" t="s">
        <v>12</v>
      </c>
      <c r="N15" s="187">
        <v>0.034913524241566345</v>
      </c>
      <c r="O15" s="188" t="s">
        <v>83</v>
      </c>
    </row>
    <row r="16" spans="1:15" ht="24" customHeight="1">
      <c r="A16" s="182" t="s">
        <v>13</v>
      </c>
      <c r="B16" s="186">
        <v>0.876614664586585</v>
      </c>
      <c r="C16" s="186">
        <v>0.6790135135135137</v>
      </c>
      <c r="D16" s="186">
        <v>0.6358368495077359</v>
      </c>
      <c r="E16" s="186">
        <v>0.6789115646258493</v>
      </c>
      <c r="F16" s="183">
        <v>0.7771857142857101</v>
      </c>
      <c r="G16" s="186" t="s">
        <v>12</v>
      </c>
      <c r="H16" s="186" t="s">
        <v>12</v>
      </c>
      <c r="I16" s="186" t="s">
        <v>12</v>
      </c>
      <c r="J16" s="186" t="s">
        <v>12</v>
      </c>
      <c r="K16" s="186" t="s">
        <v>12</v>
      </c>
      <c r="L16" s="186" t="s">
        <v>12</v>
      </c>
      <c r="M16" s="186" t="s">
        <v>12</v>
      </c>
      <c r="N16" s="186">
        <v>0.7256847178905736</v>
      </c>
      <c r="O16" s="186">
        <v>0.7</v>
      </c>
    </row>
    <row r="17" spans="1:15" ht="24" customHeight="1">
      <c r="A17" s="182" t="s">
        <v>69</v>
      </c>
      <c r="B17" s="189">
        <v>13.908985959438382</v>
      </c>
      <c r="C17" s="189">
        <v>9.004783783783784</v>
      </c>
      <c r="D17" s="189">
        <v>13.749620253164561</v>
      </c>
      <c r="E17" s="189">
        <v>8.700122448979611</v>
      </c>
      <c r="F17" s="189">
        <v>9.136142857142856</v>
      </c>
      <c r="G17" s="189" t="s">
        <v>12</v>
      </c>
      <c r="H17" s="189" t="s">
        <v>12</v>
      </c>
      <c r="I17" s="189" t="s">
        <v>12</v>
      </c>
      <c r="J17" s="189" t="s">
        <v>12</v>
      </c>
      <c r="K17" s="189" t="s">
        <v>12</v>
      </c>
      <c r="L17" s="189" t="s">
        <v>12</v>
      </c>
      <c r="M17" s="183" t="s">
        <v>12</v>
      </c>
      <c r="N17" s="189">
        <v>10.815160192798412</v>
      </c>
      <c r="O17" s="183">
        <v>9.8</v>
      </c>
    </row>
    <row r="18" spans="1:15" ht="24" customHeight="1">
      <c r="A18" s="182" t="s">
        <v>70</v>
      </c>
      <c r="B18" s="184">
        <v>3.118798751950077</v>
      </c>
      <c r="C18" s="184">
        <v>2.0902702702702682</v>
      </c>
      <c r="D18" s="184">
        <v>2.5026863572433182</v>
      </c>
      <c r="E18" s="184">
        <v>2.153619047619047</v>
      </c>
      <c r="F18" s="184">
        <v>1.9950857142857146</v>
      </c>
      <c r="G18" s="184" t="s">
        <v>12</v>
      </c>
      <c r="H18" s="184" t="s">
        <v>12</v>
      </c>
      <c r="I18" s="184" t="s">
        <v>12</v>
      </c>
      <c r="J18" s="184" t="s">
        <v>12</v>
      </c>
      <c r="K18" s="184" t="s">
        <v>12</v>
      </c>
      <c r="L18" s="184" t="s">
        <v>12</v>
      </c>
      <c r="M18" s="184" t="s">
        <v>12</v>
      </c>
      <c r="N18" s="183">
        <v>2.354644173518572</v>
      </c>
      <c r="O18" s="183">
        <v>2.3</v>
      </c>
    </row>
    <row r="19" spans="1:15" ht="24" customHeight="1">
      <c r="A19" s="182" t="s">
        <v>71</v>
      </c>
      <c r="B19" s="186">
        <v>0.17939157566302688</v>
      </c>
      <c r="C19" s="186">
        <v>0.18383783783783772</v>
      </c>
      <c r="D19" s="186">
        <v>0.28244725738396625</v>
      </c>
      <c r="E19" s="186">
        <v>0.3157687074829932</v>
      </c>
      <c r="F19" s="186">
        <v>0.41645714285714275</v>
      </c>
      <c r="G19" s="186" t="s">
        <v>12</v>
      </c>
      <c r="H19" s="186" t="s">
        <v>12</v>
      </c>
      <c r="I19" s="186" t="s">
        <v>12</v>
      </c>
      <c r="J19" s="186" t="s">
        <v>12</v>
      </c>
      <c r="K19" s="186" t="s">
        <v>12</v>
      </c>
      <c r="L19" s="186" t="s">
        <v>12</v>
      </c>
      <c r="M19" s="186" t="s">
        <v>12</v>
      </c>
      <c r="N19" s="186">
        <v>0.27656932237028703</v>
      </c>
      <c r="O19" s="186">
        <v>0.26</v>
      </c>
    </row>
    <row r="20" spans="1:15" ht="24" customHeight="1">
      <c r="A20" s="182" t="s">
        <v>72</v>
      </c>
      <c r="B20" s="183">
        <v>3.9552418096723874</v>
      </c>
      <c r="C20" s="183">
        <v>2.8440405405405396</v>
      </c>
      <c r="D20" s="183">
        <v>3.2009985935302394</v>
      </c>
      <c r="E20" s="183">
        <v>2.78512925170068</v>
      </c>
      <c r="F20" s="183">
        <v>2.8053142857142888</v>
      </c>
      <c r="G20" s="183" t="s">
        <v>12</v>
      </c>
      <c r="H20" s="183" t="s">
        <v>12</v>
      </c>
      <c r="I20" s="183" t="s">
        <v>12</v>
      </c>
      <c r="J20" s="183" t="s">
        <v>12</v>
      </c>
      <c r="K20" s="183" t="s">
        <v>12</v>
      </c>
      <c r="L20" s="183" t="s">
        <v>12</v>
      </c>
      <c r="M20" s="183" t="s">
        <v>12</v>
      </c>
      <c r="N20" s="183">
        <v>3.097986957754461</v>
      </c>
      <c r="O20" s="183">
        <v>2.3</v>
      </c>
    </row>
    <row r="21" spans="1:15" ht="24" customHeight="1">
      <c r="A21" s="182" t="s">
        <v>73</v>
      </c>
      <c r="B21" s="183">
        <v>1.5080187207488303</v>
      </c>
      <c r="C21" s="183">
        <v>1.082486486486485</v>
      </c>
      <c r="D21" s="183">
        <v>1.1875527426160364</v>
      </c>
      <c r="E21" s="183">
        <v>1.1064761904761895</v>
      </c>
      <c r="F21" s="183">
        <v>1.133614285714286</v>
      </c>
      <c r="G21" s="183" t="s">
        <v>12</v>
      </c>
      <c r="H21" s="183" t="s">
        <v>12</v>
      </c>
      <c r="I21" s="183" t="s">
        <v>12</v>
      </c>
      <c r="J21" s="183" t="s">
        <v>12</v>
      </c>
      <c r="K21" s="183" t="s">
        <v>12</v>
      </c>
      <c r="L21" s="183" t="s">
        <v>12</v>
      </c>
      <c r="M21" s="186" t="s">
        <v>12</v>
      </c>
      <c r="N21" s="183">
        <v>1.1961497022965715</v>
      </c>
      <c r="O21" s="183">
        <v>1.2</v>
      </c>
    </row>
    <row r="22" spans="1:15" ht="24" customHeight="1">
      <c r="A22" s="182" t="s">
        <v>74</v>
      </c>
      <c r="B22" s="183">
        <v>5.463385335413418</v>
      </c>
      <c r="C22" s="183">
        <v>3.926324324324328</v>
      </c>
      <c r="D22" s="183">
        <v>4.388663853727145</v>
      </c>
      <c r="E22" s="183">
        <v>3.8914421768707514</v>
      </c>
      <c r="F22" s="183">
        <v>3.9389428571428544</v>
      </c>
      <c r="G22" s="183" t="s">
        <v>12</v>
      </c>
      <c r="H22" s="183" t="s">
        <v>12</v>
      </c>
      <c r="I22" s="183" t="s">
        <v>12</v>
      </c>
      <c r="J22" s="183" t="s">
        <v>12</v>
      </c>
      <c r="K22" s="183" t="s">
        <v>12</v>
      </c>
      <c r="L22" s="183" t="s">
        <v>12</v>
      </c>
      <c r="M22" s="183" t="s">
        <v>12</v>
      </c>
      <c r="N22" s="183">
        <v>4.294108307343348</v>
      </c>
      <c r="O22" s="183">
        <v>3.5</v>
      </c>
    </row>
    <row r="23" spans="1:14" ht="12" hidden="1">
      <c r="A23" s="190"/>
      <c r="B23" s="191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3"/>
      <c r="N23" s="194"/>
    </row>
    <row r="24" spans="1:14" ht="12" hidden="1">
      <c r="A24" s="190"/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7"/>
      <c r="N24" s="198"/>
    </row>
    <row r="25" spans="1:14" ht="12" hidden="1">
      <c r="A25" s="190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7"/>
      <c r="N25" s="198"/>
    </row>
    <row r="26" spans="1:14" ht="12" hidden="1">
      <c r="A26" s="190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7"/>
      <c r="N26" s="198"/>
    </row>
    <row r="27" spans="1:14" ht="12" hidden="1">
      <c r="A27" s="190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7"/>
      <c r="N27" s="198"/>
    </row>
    <row r="28" spans="1:14" ht="12" hidden="1">
      <c r="A28" s="190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7"/>
      <c r="N28" s="198"/>
    </row>
    <row r="29" spans="1:14" ht="12" hidden="1">
      <c r="A29" s="190"/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N29" s="198"/>
    </row>
    <row r="30" spans="1:14" ht="12" hidden="1">
      <c r="A30" s="190"/>
      <c r="B30" s="195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7"/>
      <c r="N30" s="198"/>
    </row>
    <row r="31" spans="1:14" ht="12" hidden="1">
      <c r="A31" s="199"/>
      <c r="B31" s="200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2"/>
      <c r="N31" s="203"/>
    </row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7.25" customHeight="1">
      <c r="A45" s="120" t="s">
        <v>86</v>
      </c>
    </row>
    <row r="46" spans="2:13" ht="12">
      <c r="B46" s="204">
        <v>4</v>
      </c>
      <c r="C46" s="204">
        <v>5</v>
      </c>
      <c r="D46" s="204">
        <v>6</v>
      </c>
      <c r="E46" s="204">
        <v>7</v>
      </c>
      <c r="F46" s="204">
        <v>8</v>
      </c>
      <c r="G46" s="204">
        <v>9</v>
      </c>
      <c r="H46" s="204">
        <v>10</v>
      </c>
      <c r="I46" s="204">
        <v>11</v>
      </c>
      <c r="J46" s="204">
        <v>12</v>
      </c>
      <c r="K46" s="204">
        <v>1</v>
      </c>
      <c r="L46" s="204">
        <v>2</v>
      </c>
      <c r="M46" s="204">
        <v>3</v>
      </c>
    </row>
  </sheetData>
  <mergeCells count="15">
    <mergeCell ref="A4:A5"/>
    <mergeCell ref="L4:L5"/>
    <mergeCell ref="M4:M5"/>
    <mergeCell ref="N4:N5"/>
    <mergeCell ref="H4:H5"/>
    <mergeCell ref="I4:I5"/>
    <mergeCell ref="J4:J5"/>
    <mergeCell ref="O4:O5"/>
    <mergeCell ref="B4:B5"/>
    <mergeCell ref="C4:C5"/>
    <mergeCell ref="K4:K5"/>
    <mergeCell ref="D4:D5"/>
    <mergeCell ref="E4:E5"/>
    <mergeCell ref="F4:F5"/>
    <mergeCell ref="G4:G5"/>
  </mergeCells>
  <printOptions horizontalCentered="1" verticalCentered="1"/>
  <pageMargins left="0.5905511811023623" right="0.5905511811023623" top="0.7874015748031497" bottom="0.5905511811023623" header="0.5118110236220472" footer="0.7480314960629921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2009-08-24T05:06:51Z</cp:lastPrinted>
  <dcterms:created xsi:type="dcterms:W3CDTF">2002-11-11T23:57:33Z</dcterms:created>
  <dcterms:modified xsi:type="dcterms:W3CDTF">2009-08-24T05:07:06Z</dcterms:modified>
  <cp:category/>
  <cp:version/>
  <cp:contentType/>
  <cp:contentStatus/>
</cp:coreProperties>
</file>